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<sst xmlns="http://schemas.openxmlformats.org/spreadsheetml/2006/main" count="84" uniqueCount="84">
  <si>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</si>
  <si>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</si>
  <si>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MOUSSELINE</t>
  </si>
  <si>
    <t>Code</t>
  </si>
  <si>
    <t>GRO_CDR_B550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</si>
  <si>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</si>
  <si>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</si>
  <si>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</si>
  <si>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</si>
  <si>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</si>
  <si>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</si>
  <si>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</si>
  <si>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</si>
  <si>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</si>
  <si>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</si>
  <si>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</si>
  <si>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</si>
  <si>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</si>
  <si>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</si>
  <si>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</si>
  <si>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</si>
  <si>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</si>
  <si>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</si>
  <si>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</si>
  <si>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</si>
  <si>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</si>
  <si>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</si>
  <si>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</si>
  <si>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</si>
  <si>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</si>
  <si>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</si>
  <si>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</si>
  <si>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</si>
  <si>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</si>
  <si>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</si>
  <si>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</si>
  <si>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</si>
  <si>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</si>
  <si>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</si>
  <si>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</si>
  <si>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</si>
  <si>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</si>
  <si>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</si>
  <si>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</si>
  <si>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</si>
  <si>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</si>
  <si>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</si>
  <si>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</si>
  <si>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</si>
  <si>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</si>
  <si>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</si>
  <si>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</si>
  <si>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</si>
  <si>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</si>
  <si>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</si>
  <si>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</si>
  <si>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 kg)</t>
  </si>
  <si>
    <t>recette</t>
  </si>
  <si>
    <t>Crèmes au beurre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</si>
  <si>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</si>
  <si>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</si>
  <si>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</si>
  <si>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</si>
  <si>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</si>
  <si>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</si>
  <si>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</si>
  <si>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</si>
  <si>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</si>
  <si>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</si>
  <si>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</si>
  <si>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</si>
  <si>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</si>
  <si>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</si>
  <si>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</si>
  <si>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</si>
  <si>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assouplir le beurre.</t>
  </si>
  <si>
    <t>Fiche technique — CRÈME MOUSSELINE</t>
  </si>
  <si>
    <t>CRÈME MOUSSELINE  GRO_CDR_B550</t>
  </si>
  <si>
    <t>1.</t>
  </si>
  <si>
    <t>2.</t>
  </si>
  <si>
    <t xml:space="preserve">    OEUF (P) (conv.)</t>
  </si>
  <si>
    <t>3.</t>
  </si>
  <si>
    <t xml:space="preserve">    Beurre doux 82% MG plaquette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</si>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</sst>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7.1632684210526</v>
      </c>
    </row>
    <row r="12">
      <c r="A12" t="s" s="3">
        <v>17</v>
      </c>
      <c r="B12" s="4">
        <v>3.1144645308924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7.1632684210526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</v>
      </c>
      <c r="C3" t="s" s="10">
        <v>25</v>
      </c>
      <c r="D3"/>
      <c r="E3"/>
      <c r="F3"/>
    </row>
    <row r="4">
      <c r="A4" t="s">
        <v>26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E8*6.5</f>
        <v>0.975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35</v>
      </c>
      <c r="G11" s="4">
        <f>E11*0.27</f>
        <v>1.62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60</v>
      </c>
      <c r="D4" s="11">
        <v>1</v>
      </c>
      <c r="E4" t="s">
        <v>35</v>
      </c>
      <c r="F4" t="s">
        <v>34</v>
      </c>
    </row>
    <row r="5">
      <c r="A5">
        <v>1</v>
      </c>
      <c r="B5" t="s">
        <v>62</v>
      </c>
      <c r="C5" t="s">
        <v>57</v>
      </c>
      <c r="D5" s="11">
        <v>6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0.33</v>
      </c>
      <c r="E6" t="s">
        <v>45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6</v>
      </c>
      <c r="E7" t="s">
        <v>35</v>
      </c>
      <c r="F7" t="s">
        <v>48</v>
      </c>
    </row>
    <row r="8">
      <c r="A8">
        <v>1</v>
      </c>
      <c r="B8" t="s">
        <v>66</v>
      </c>
      <c r="C8" t="s">
        <v>60</v>
      </c>
      <c r="D8" s="11">
        <v>0.4</v>
      </c>
      <c r="E8" t="s">
        <v>25</v>
      </c>
      <c r="F8" t="s">
        <v>51</v>
      </c>
    </row>
    <row r="9">
      <c r="A9">
        <v>1</v>
      </c>
      <c r="B9" t="s">
        <v>67</v>
      </c>
      <c r="C9" t="s">
        <v>60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60</v>
      </c>
      <c r="D10" s="11">
        <v>0.25</v>
      </c>
      <c r="E10" t="s">
        <v>25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0.25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Crème pâtissière — La monter comme la pâtissière à la poudre à flan (GRO_CDR_B547A) avec ces proportions, en cuisant sur feu très doux : riche en sucre, elle attache vite.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"GRO_CDR_B550 · PAT.CREAMS.BEURRE · référence : "&amp;Besoins!B3&amp;" "&amp;Besoins!C3&amp;" · multiplicateur réglable sur la feuille ""Besoins"""</f>
        <v>GRO_CDR_B550 · PAT.CREAMS.BEURRE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; assouplir le beurre.</v>
      </c>
      <c r="C5"/>
      <c r="D5"/>
    </row>
    <row r="6">
      <c r="A6" t="s" s="17">
        <v>79</v>
      </c>
      <c r="B6" t="str" s="14">
        <f>Procedure!D3</f>
        <v>Crème pâtissière — La monter comme la pâtissière à la poudre à flan (GRO_CDR_B547A) avec ces proportions, en cuisant sur feu très doux : riche en sucre, elle attache vite.</v>
      </c>
      <c r="C6"/>
      <c r="D6"/>
    </row>
    <row r="7">
      <c r="A7"/>
      <c r="B7" t="str">
        <f>Besoins!B10</f>
        <v>Lait entier UHT 3,5% MG brique 1L</v>
      </c>
      <c r="C7" s="11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/>
      <c r="B9" t="s">
        <v>80</v>
      </c>
      <c r="C9" s="11">
        <f>'Besoins'!$B$2*6</f>
        <v>6</v>
      </c>
      <c r="D9" t="s">
        <v>35</v>
      </c>
    </row>
    <row r="10">
      <c r="A10"/>
      <c r="B10" t="str">
        <f>Besoins!B12</f>
        <v>Sucre blanc cristal sac 25 kg</v>
      </c>
      <c r="C10" s="11">
        <f>Besoins!E12</f>
        <v>0.4</v>
      </c>
      <c r="D10" t="str">
        <f>Besoins!F12</f>
        <v>kg</v>
      </c>
    </row>
    <row r="11">
      <c r="A11"/>
      <c r="B11" t="str">
        <f>Besoins!B8</f>
        <v>Poudre à crème (custard powder) — à réactualiser</v>
      </c>
      <c r="C11" s="11">
        <f>Besoins!E8</f>
        <v>0.15</v>
      </c>
      <c r="D11" t="str">
        <f>Besoins!F8</f>
        <v>kg</v>
      </c>
    </row>
    <row r="12">
      <c r="A12" t="s" s="17">
        <v>81</v>
      </c>
      <c r="B12" t="str" s="14">
        <f>Procedure!D4</f>
        <v>Beurre à chaud — Hors du feu, incorporer au fouet la première moitié du beurre en parcelles dans la crème bouillante. Débarrasser et laisser refroidir à la température du laboratoire (18 à 20 °C au plus).</v>
      </c>
      <c r="C12"/>
      <c r="D12"/>
    </row>
    <row r="13">
      <c r="A13"/>
      <c r="B13" t="s">
        <v>82</v>
      </c>
      <c r="C13" s="11">
        <f>'Besoins'!$B$2*0.25</f>
        <v>0.25</v>
      </c>
      <c r="D13" t="s">
        <v>25</v>
      </c>
    </row>
    <row r="14">
      <c r="A14" t="s" s="17">
        <v>83</v>
      </c>
      <c r="B14" t="str" s="14">
        <f>Procedure!D5</f>
        <v>Beurre à froid et foisonnement — Crémer le reste du beurre en première vitesse au batteur, y incorporer peu à peu la crème refroidie, puis accélérer et foisonner 4 à 5 min : lisse, homogène, volume doublé. Parfumer, raffermir au besoin et utiliser aussitôt.</v>
      </c>
      <c r="C14"/>
      <c r="D14"/>
    </row>
    <row r="15">
      <c r="A15"/>
      <c r="B15" t="s">
        <v>82</v>
      </c>
      <c r="C15" s="11">
        <f>'Besoins'!$B$2*0.25</f>
        <v>0.25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2:D12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2026-10-30T15:24:11Z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2026-10-30T15:24:11Z</dcterms:modified>
  <cp:revision>1</cp:revision>
</cp:coreProperties>
</file>