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UCRÉE (SUCRE GLACE, ŒUFS " sheetId="1" r:id="rId1"/>
  </sheets>
</workbook>
</file>

<file path=xl/sharedStrings.xml><?xml version="1.0" encoding="utf-8"?>
<sst xmlns="http://schemas.openxmlformats.org/spreadsheetml/2006/main" count="21" uniqueCount="21">
  <si>
    <t>PÂTE SUCRÉE (SUCRE GLACE, ŒUFS ENTIERS)</t>
  </si>
  <si>
    <t>Annotations</t>
  </si>
  <si>
    <t>Quantité souhaitée</t>
  </si>
  <si>
    <t>kg</t>
  </si>
  <si>
    <t>référence : 2,16 kg</t>
  </si>
  <si>
    <t>PÂTE SUCRÉE (SUCRE GLACE, ŒUFS ENTIERS)  GRO_CDR_B486</t>
  </si>
  <si>
    <t>Ingrédients</t>
  </si>
  <si>
    <t xml:space="preserve">    Farine de blé T55</t>
  </si>
  <si>
    <t xml:space="preserve">    Beurre doux 82% MG plaquette</t>
  </si>
  <si>
    <t xml:space="preserve">    Sucre glace tamisé</t>
  </si>
  <si>
    <t xml:space="preserve">    Sel fin de cuisine</t>
  </si>
  <si>
    <t xml:space="preserve">    OEUF (P) (conv.)</t>
  </si>
  <si>
    <t>pc</t>
  </si>
  <si>
    <t>1.</t>
  </si>
  <si>
    <t>Mise en place — Peser et mesurer toutes les denrées, vérifier leur fraîcheur ; travailler sur un marbre propre et froid.</t>
  </si>
  <si>
    <t>2.</t>
  </si>
  <si>
    <t>3.</t>
  </si>
  <si>
    <t>Liquides — Dans une petite calotte, battre à la fourchette les œufs et le sel ; verser au centre et le mêler du bout des doigts au mélange beurre-sucre.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</si>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</sst>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B2*0.462962963</f>
        <v>1</v>
      </c>
      <c r="D6" t="s">
        <v>3</v>
      </c>
      <c r="E6" t="s" s="8"/>
    </row>
    <row r="7">
      <c r="A7"/>
      <c r="B7" t="s">
        <v>8</v>
      </c>
      <c r="C7" s="10">
        <f>B2*0.2314814815</f>
        <v>0.5</v>
      </c>
      <c r="D7" t="s">
        <v>3</v>
      </c>
      <c r="E7" t="s" s="8"/>
    </row>
    <row r="8">
      <c r="A8"/>
      <c r="B8" t="s">
        <v>9</v>
      </c>
      <c r="C8" s="10">
        <f>B2*0.1851851852</f>
        <v>0.4</v>
      </c>
      <c r="D8" t="s">
        <v>3</v>
      </c>
      <c r="E8" t="s" s="8"/>
    </row>
    <row r="9">
      <c r="A9"/>
      <c r="B9" t="s">
        <v>10</v>
      </c>
      <c r="C9" s="10">
        <f>B2*0.0046296296</f>
        <v>0.01</v>
      </c>
      <c r="D9" t="s">
        <v>3</v>
      </c>
      <c r="E9" t="s" s="8"/>
    </row>
    <row r="10">
      <c r="A10"/>
      <c r="B10" t="s">
        <v>11</v>
      </c>
      <c r="C10" s="10">
        <f>B2*2.3148148148</f>
        <v>5</v>
      </c>
      <c r="D10" t="s">
        <v>12</v>
      </c>
      <c r="E10" t="s" s="8"/>
    </row>
    <row r="11">
      <c r="A11"/>
      <c r="B11" t="s">
        <v>7</v>
      </c>
      <c r="C11" s="10">
        <f>B2*0.0231481481</f>
        <v>0.05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 t="s" s="11">
        <v>15</v>
      </c>
      <c r="B14" t="inlineStr" s="12">
        <is>
          <t>Crémé — Tamiser la farine sur le marbre et la mettre en fontaine. Assouplir le beurre et le mêler rapidement au sucre, au besoin directement au centre de la fontaine.</t>
        </is>
      </c>
      <c r="C14"/>
      <c r="D14"/>
      <c r="E14" t="s" s="8"/>
    </row>
    <row r="15">
      <c r="A15"/>
      <c r="B15" t="s">
        <v>7</v>
      </c>
      <c r="C15" s="10">
        <f>B2*0.462962963</f>
        <v>1</v>
      </c>
      <c r="D15" t="s">
        <v>3</v>
      </c>
      <c r="E15" t="s" s="8"/>
    </row>
    <row r="16">
      <c r="A16"/>
      <c r="B16" t="s">
        <v>8</v>
      </c>
      <c r="C16" s="10">
        <f>B2*0.2314814815</f>
        <v>0.5</v>
      </c>
      <c r="D16" t="s">
        <v>3</v>
      </c>
      <c r="E16" t="s" s="8"/>
    </row>
    <row r="17">
      <c r="A17"/>
      <c r="B17" t="s">
        <v>9</v>
      </c>
      <c r="C17" s="10">
        <f>B2*0.1851851852</f>
        <v>0.4</v>
      </c>
      <c r="D17" t="s">
        <v>3</v>
      </c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/>
      <c r="B19" t="s">
        <v>10</v>
      </c>
      <c r="C19" s="10">
        <f>B2*0.0046296296</f>
        <v>0.01</v>
      </c>
      <c r="D19" t="s">
        <v>3</v>
      </c>
      <c r="E19" t="s" s="8"/>
    </row>
    <row r="20">
      <c r="A20"/>
      <c r="B20" t="s">
        <v>11</v>
      </c>
      <c r="C20" s="10">
        <f>B2*2.3148148148</f>
        <v>5</v>
      </c>
      <c r="D20" t="s">
        <v>12</v>
      </c>
      <c r="E20" t="s" s="8"/>
    </row>
    <row r="21">
      <c r="A21" t="s" s="11">
        <v>18</v>
      </c>
      <c r="B21" t="inlineStr" s="12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C21"/>
      <c r="D21"/>
      <c r="E21" t="s" s="8"/>
    </row>
    <row r="22">
      <c r="A22" t="s" s="11">
        <v>19</v>
      </c>
      <c r="B22" t="inlineStr" s="12">
        <is>
          <t>Boules et repos — Fleurer le marbre, former les boules, les aplatir légèrement au rouleau, les envelopper dans un sac alimentaire et les réserver au froid. Elle est meilleure faite la veille.</t>
        </is>
      </c>
      <c r="C22"/>
      <c r="D22"/>
      <c r="E22" t="s" s="8"/>
    </row>
    <row r="23">
      <c r="A23"/>
      <c r="B23" t="s">
        <v>7</v>
      </c>
      <c r="C23" s="10">
        <f>B2*0.0231481481</f>
        <v>0.05</v>
      </c>
      <c r="D23" t="s">
        <v>3</v>
      </c>
      <c r="E23" t="s" s="8"/>
    </row>
    <row r="24">
      <c r="A24" t="s" s="13">
        <v>20</v>
      </c>
      <c r="B24"/>
      <c r="C24"/>
      <c r="D24"/>
      <c r="E24" t="s" s="8"/>
    </row>
  </sheetData>
  <sheetProtection sheet="1" formatRows="0" formatColumns="0"/>
  <mergeCells count="8">
    <mergeCell ref="A1:D1"/>
    <mergeCell ref="A4:D4"/>
    <mergeCell ref="B13:D13"/>
    <mergeCell ref="B14:D14"/>
    <mergeCell ref="B18:D18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2026-10-03T01:03:46Z</dcterms:created>
  <dc:title>PÂTE SUCRÉE (SUCRE GLACE, 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2026-10-03T01:03:46Z</dcterms:modified>
  <cp:revision>1</cp:revision>
</cp:coreProperties>
</file>