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EPOIX" sheetId="1" r:id="rId1"/>
    <sheet name="BOUQUET GARNI" sheetId="2" r:id="rId2"/>
  </sheets>
</workbook>
</file>

<file path=xl/sharedStrings.xml><?xml version="1.0" encoding="utf-8"?>
<sst xmlns="http://schemas.openxmlformats.org/spreadsheetml/2006/main" count="30" uniqueCount="30">
  <si>
    <t>MIREPOIX</t>
  </si>
  <si>
    <t>Annotations</t>
  </si>
  <si>
    <t>Quantité souhaitée</t>
  </si>
  <si>
    <t>kg</t>
  </si>
  <si>
    <t>référence : 2,9 kg</t>
  </si>
  <si>
    <t>MIREPOIX  GRO_CDR_B358A</t>
  </si>
  <si>
    <t>Ingrédients</t>
  </si>
  <si>
    <t xml:space="preserve">    CAROTTE France extra colis 12kg</t>
  </si>
  <si>
    <t xml:space="preserve">    OIGNON jaune France cat.I 60-80mm</t>
  </si>
  <si>
    <t xml:space="preserve">    Lardons crus nature (non fumés)</t>
  </si>
  <si>
    <t xml:space="preserve">    BOUQUET GARNI — voir l'onglet "BOUQUET GARNI"</t>
  </si>
  <si>
    <t>pc</t>
  </si>
  <si>
    <t xml:space="preserve">    Beurre doux 82% MG plaquette</t>
  </si>
  <si>
    <t>1.</t>
  </si>
  <si>
    <t>Mise en place — Peser et mesurer toutes les denrées, vérifier leur fraîcheur.</t>
  </si>
  <si>
    <t>2.</t>
  </si>
  <si>
    <t>Tailler les légumes en dés plus ou moins gros selon la durée de cuisson du plat qu'elle accompagne.</t>
  </si>
  <si>
    <t>3.</t>
  </si>
  <si>
    <t>Tailler le lard en dés et le blanchir.</t>
  </si>
  <si>
    <t>4.</t>
  </si>
  <si>
    <t>Faire revenir la mirepoix au beurre avec le bouquet garni, ou l'ajouter directement à l'élément à aromatiser.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</si>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</sst>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1</v>
      </c>
      <c r="D6" t="s">
        <v>3</v>
      </c>
      <c r="E6" t="s" s="8"/>
    </row>
    <row r="7">
      <c r="A7"/>
      <c r="B7" t="s">
        <v>8</v>
      </c>
      <c r="C7" s="10">
        <f>B2*0.3448275862</f>
        <v>1</v>
      </c>
      <c r="D7" t="s">
        <v>3</v>
      </c>
      <c r="E7" t="s" s="8"/>
    </row>
    <row r="8">
      <c r="A8"/>
      <c r="B8" t="s">
        <v>9</v>
      </c>
      <c r="C8" s="10">
        <f>B2*0.275862069</f>
        <v>0.8</v>
      </c>
      <c r="D8" t="s">
        <v>3</v>
      </c>
      <c r="E8" t="s" s="8"/>
    </row>
    <row r="9">
      <c r="A9"/>
      <c r="B9" t="s">
        <v>10</v>
      </c>
      <c r="C9" s="10">
        <f>B2*0.3448275862</f>
        <v>1</v>
      </c>
      <c r="D9" t="s">
        <v>11</v>
      </c>
      <c r="E9" t="s" s="8"/>
    </row>
    <row r="10">
      <c r="A10"/>
      <c r="B10" t="s">
        <v>12</v>
      </c>
      <c r="C10" s="10">
        <f>B2*0.0344827586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B2*0.3448275862</f>
        <v>1</v>
      </c>
      <c r="D14" t="s">
        <v>3</v>
      </c>
      <c r="E14" t="s" s="8"/>
    </row>
    <row r="15">
      <c r="A15"/>
      <c r="B15" t="s">
        <v>8</v>
      </c>
      <c r="C15" s="10">
        <f>B2*0.3448275862</f>
        <v>1</v>
      </c>
      <c r="D15" t="s">
        <v>3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9</v>
      </c>
      <c r="C17" s="10">
        <f>B2*0.275862069</f>
        <v>0.8</v>
      </c>
      <c r="D17" t="s">
        <v>3</v>
      </c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10</v>
      </c>
      <c r="C19" s="10">
        <f>B2*0.3448275862</f>
        <v>1</v>
      </c>
      <c r="D19" t="s">
        <v>11</v>
      </c>
      <c r="E19" t="s" s="8"/>
    </row>
    <row r="20">
      <c r="A20"/>
      <c r="B20" t="s">
        <v>12</v>
      </c>
      <c r="C20" s="10">
        <f>B2*0.0344827586</f>
        <v>0.1</v>
      </c>
      <c r="D20" t="s">
        <v>3</v>
      </c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6:D16"/>
    <mergeCell ref="B18:D18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11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</f>
        <v>0.02</v>
      </c>
      <c r="D6" t="s">
        <v>3</v>
      </c>
      <c r="E6" t="s" s="8"/>
    </row>
    <row r="7">
      <c r="A7"/>
      <c r="B7" t="s">
        <v>27</v>
      </c>
      <c r="C7" s="10">
        <f>B2*0.001</f>
        <v>0.001</v>
      </c>
      <c r="D7" t="s">
        <v>3</v>
      </c>
      <c r="E7" t="s" s="8"/>
    </row>
    <row r="8">
      <c r="A8"/>
      <c r="B8" t="s">
        <v>28</v>
      </c>
      <c r="C8" s="10">
        <f>B2*0.001</f>
        <v>0.001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29</v>
      </c>
      <c r="C10"/>
      <c r="D10"/>
      <c r="E10" t="s" s="8"/>
    </row>
    <row r="11">
      <c r="A11" t="s" s="11">
        <v>15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17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26</v>
      </c>
      <c r="C13" s="10">
        <f>B2*0.02</f>
        <v>0.02</v>
      </c>
      <c r="D13" t="s">
        <v>3</v>
      </c>
      <c r="E13" t="s" s="8"/>
    </row>
    <row r="14">
      <c r="A14"/>
      <c r="B14" t="s">
        <v>27</v>
      </c>
      <c r="C14" s="10">
        <f>B2*0.001</f>
        <v>0.001</v>
      </c>
      <c r="D14" t="s">
        <v>3</v>
      </c>
      <c r="E14" t="s" s="8"/>
    </row>
    <row r="15">
      <c r="A15"/>
      <c r="B15" t="s">
        <v>28</v>
      </c>
      <c r="C15" s="10">
        <f>B2*0.001</f>
        <v>0.001</v>
      </c>
      <c r="D15" t="s">
        <v>3</v>
      </c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2026-10-30T13:26:27Z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2026-10-30T13:26:27Z</dcterms:modified>
  <cp:revision>1</cp:revision>
</cp:coreProperties>
</file>