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<sst xmlns="http://schemas.openxmlformats.org/spreadsheetml/2006/main" count="61" uniqueCount="61">
  <si>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</si>
  <si>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</si>
  <si>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OIGNON CLOUTÉ (PIQUÉ)</t>
  </si>
  <si>
    <t>Code</t>
  </si>
  <si>
    <t>GRO_CDR_B357A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</si>
  <si>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</si>
  <si>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</si>
  <si>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</si>
  <si>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</si>
  <si>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</si>
  <si>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</si>
  <si>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</si>
  <si>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</si>
  <si>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</si>
  <si>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</si>
  <si>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</si>
  <si>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</si>
  <si>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</si>
  <si>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</si>
  <si>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</si>
  <si>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</si>
  <si>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</si>
  <si>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</si>
  <si>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</si>
  <si>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</si>
  <si>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</si>
  <si>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</si>
  <si>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</si>
  <si>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</si>
  <si>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</si>
  <si>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</si>
  <si>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</si>
  <si>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EPI-CLOU-GIROFLE</t>
  </si>
  <si>
    <t>Clous de girofle</t>
  </si>
  <si>
    <t>Épices en poudre et graines</t>
  </si>
  <si>
    <t>kg</t>
  </si>
  <si>
    <t>RNM27820123</t>
  </si>
  <si>
    <t>OIGNON jaune France cat.I 60-80mm</t>
  </si>
  <si>
    <t>Légumes</t>
  </si>
  <si>
    <t>Total</t>
  </si>
  <si>
    <t>Niveau</t>
  </si>
  <si>
    <t>Composant</t>
  </si>
  <si>
    <t>Type</t>
  </si>
  <si>
    <t>Quantité (pour 1 pc)</t>
  </si>
  <si>
    <t>recette</t>
  </si>
  <si>
    <t>Préparations de base cuisine</t>
  </si>
  <si>
    <t xml:space="preserve">    ↳ OIGNON jaune France cat.I 60-80mm</t>
  </si>
  <si>
    <t>matiere</t>
  </si>
  <si>
    <t xml:space="preserve">    ↳ Clous de girofle</t>
  </si>
  <si>
    <t>Recette</t>
  </si>
  <si>
    <t>#</t>
  </si>
  <si>
    <t>Verbe</t>
  </si>
  <si>
    <t>Étape</t>
  </si>
  <si>
    <t>Précision technique</t>
  </si>
  <si>
    <t>Durée</t>
  </si>
  <si>
    <t>Éplucher l'oignon en gardant le talon.</t>
  </si>
  <si>
    <t>Le clouter tout près du talon : planté côté tige, le clou se détache à la cuisson.</t>
  </si>
  <si>
    <t>Fiche technique — OIGNON CLOUTÉ (PIQUÉ)</t>
  </si>
  <si>
    <t>OIGNON CLOUTÉ (PIQUÉ)  GRO_CDR_B357A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</si>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</sst>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0.065</v>
      </c>
    </row>
    <row r="12">
      <c r="A12" t="s" s="3">
        <v>17</v>
      </c>
      <c r="B12" s="4">
        <v>0.065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0.065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0.001</v>
      </c>
      <c r="E7" s="11">
        <f>D7*$B$2</f>
        <v>0.001</v>
      </c>
      <c r="F7" t="s">
        <v>35</v>
      </c>
      <c r="G7" s="4">
        <f>E7*25</f>
        <v>0.025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E8*0.4</f>
        <v>0.04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0.1</v>
      </c>
      <c r="E3" t="s">
        <v>35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0.001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  <row r="3">
      <c r="A3" t="s">
        <v>2</v>
      </c>
      <c r="B3">
        <v>2</v>
      </c>
      <c r="C3"/>
      <c r="D3" t="s" s="13">
        <v>56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57</v>
      </c>
      <c r="B1"/>
      <c r="C1"/>
      <c r="D1"/>
    </row>
    <row r="2">
      <c r="A2" t="str" s="14">
        <f>"GRO_CDR_B357A · CUI.PREP · référence : "&amp;Besoins!B3&amp;" "&amp;Besoins!C3&amp;" · multiplicateur réglable sur la feuille ""Besoins"""</f>
        <v>GRO_CDR_B357A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Procedure!D2</f>
        <v>Éplucher l'oignon en gardant le talon.</v>
      </c>
      <c r="C5"/>
      <c r="D5"/>
    </row>
    <row r="6">
      <c r="A6"/>
      <c r="B6" t="str">
        <f>Besoins!B8</f>
        <v>OIGNON jaune France cat.I 60-80mm</v>
      </c>
      <c r="C6" s="11">
        <f>Besoins!E8</f>
        <v>0.1</v>
      </c>
      <c r="D6" t="str">
        <f>Besoins!F8</f>
        <v>kg</v>
      </c>
    </row>
    <row r="7">
      <c r="A7" t="s" s="16">
        <v>60</v>
      </c>
      <c r="B7" t="str" s="13">
        <f>Procedure!D3</f>
        <v>Le clouter tout près du talon : planté côté tige, le clou se détache à la cuisson.</v>
      </c>
      <c r="C7"/>
      <c r="D7"/>
    </row>
    <row r="8">
      <c r="A8"/>
      <c r="B8" t="str">
        <f>Besoins!B7</f>
        <v>Clous de girofle</v>
      </c>
      <c r="C8" s="11">
        <f>Besoins!E7</f>
        <v>0.001</v>
      </c>
      <c r="D8" t="str">
        <f>Besoins!F7</f>
        <v>kg</v>
      </c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2026-10-30T15:15:53Z</dcterms:created>
  <dc:title>OIGNON CLOUTÉ (PIQUÉ)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2026-10-30T15:15:53Z</dcterms:modified>
  <cp:revision>1</cp:revision>
</cp:coreProperties>
</file>