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PILAF — 1 BAC GN 1/1 H 100 " sheetId="1" r:id="rId1"/>
    <sheet name="Fond de volaille reconstitue (c" sheetId="2" r:id="rId2"/>
  </sheets>
</workbook>
</file>

<file path=xl/sharedStrings.xml><?xml version="1.0" encoding="utf-8"?>
<sst xmlns="http://schemas.openxmlformats.org/spreadsheetml/2006/main" count="20" uniqueCount="20">
  <si>
    <t>RIZ PILAF — 1 BAC GN 1/1 H 100 (pièce)</t>
  </si>
  <si>
    <t>Annotations</t>
  </si>
  <si>
    <t>Quantité souhaitée</t>
  </si>
  <si>
    <t>pc</t>
  </si>
  <si>
    <t>référence : 1 pc</t>
  </si>
  <si>
    <t>RIZ PILAF — 1 BAC GN 1/1 H 100 (pièce)  GRO-RIZ-BAC-P</t>
  </si>
  <si>
    <t>Ingrédients</t>
  </si>
  <si>
    <t xml:space="preserve">    Riz long étuvé</t>
  </si>
  <si>
    <t>kg</t>
  </si>
  <si>
    <t xml:space="preserve">    Fond de volaille reconstitue (collectivite) — voir l'onglet "Fond de volaille reconstitue (c"</t>
  </si>
  <si>
    <t>lt</t>
  </si>
  <si>
    <t>CUIS.web — Portage du CUIS Clipper de 1992 par Palika &amp; Bernard Vandendaele (créateur du moteur récursif d'origine)</t>
  </si>
  <si>
    <t>Fond de volaille reconstitue (collectivite)</t>
  </si>
  <si>
    <t>Quantité totale à produire (cumulée)</t>
  </si>
  <si>
    <t>référence : 1 lt — lot unique couvrant tous les usages</t>
  </si>
  <si>
    <t>Fond de volaille reconstitue (collectivite)  GRO-FOND-VOLAIL</t>
  </si>
  <si>
    <t xml:space="preserve">    Eau (robinet - moy. France 2026)</t>
  </si>
  <si>
    <t xml:space="preserve">    Fonds Blanc de Volaille (Knorr Professional)</t>
  </si>
  <si>
    <t>1.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</si>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</sst>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B2*2.5</f>
        <v>2.5</v>
      </c>
      <c r="D6" t="s">
        <v>8</v>
      </c>
      <c r="E6" t="s" s="8"/>
    </row>
    <row r="7">
      <c r="A7"/>
      <c r="B7" t="s">
        <v>9</v>
      </c>
      <c r="C7" s="10">
        <f>B2*4.75</f>
        <v>4.75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Base « en bacs » : 1 bac GN 1/1 H 100 de riz pilaf = 2,5 kg de riz long indica étuvé + 4,75 L de fond blanc de volaille (règle Palika 27/09 : 2,5 kg de riz au maximum par bac, 4,5 à 5 L de liquide ; avec une garniture, baisser le riz). Donne ≈ 7 kg de riz cuit. Créé Mig.730 (27/09/2026).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4.75</v>
      </c>
      <c r="C2" t="s">
        <v>10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B2*0.985</f>
        <v>4.67875</v>
      </c>
      <c r="D6" t="s">
        <v>10</v>
      </c>
      <c r="E6" t="s" s="8"/>
    </row>
    <row r="7">
      <c r="A7"/>
      <c r="B7" t="s">
        <v>17</v>
      </c>
      <c r="C7" s="10">
        <f>B2*0.015</f>
        <v>0.07125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3">
        <v>18</v>
      </c>
      <c r="B9" t="s" s="14">
        <v>19</v>
      </c>
      <c r="C9"/>
      <c r="D9"/>
      <c r="E9" t="s" s="8"/>
    </row>
    <row r="10">
      <c r="A10"/>
      <c r="B10" t="s">
        <v>16</v>
      </c>
      <c r="C10" s="10">
        <f>B2*0.985</f>
        <v>4.67875</v>
      </c>
      <c r="D10" t="s">
        <v>10</v>
      </c>
      <c r="E10" t="s" s="8"/>
    </row>
    <row r="11">
      <c r="A11"/>
      <c r="B11" t="s">
        <v>17</v>
      </c>
      <c r="C11" s="10">
        <f>B2*0.015</f>
        <v>0.07125</v>
      </c>
      <c r="D11" t="s">
        <v>8</v>
      </c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2026-09-27T15:46:28Z</dcterms:created>
  <dc:title>RIZ PILAF — 1 BAC GN 1/1 H 100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2026-09-27T15:46:28Z</dcterms:modified>
  <cp:revision>1</cp:revision>
</cp:coreProperties>
</file>