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DE TERRE PURÉE (FLOCONS," sheetId="1" r:id="rId1"/>
    <sheet name="Purée de pommes de terre recons" sheetId="2" r:id="rId2"/>
  </sheets>
</workbook>
</file>

<file path=xl/sharedStrings.xml><?xml version="1.0" encoding="utf-8"?>
<sst xmlns="http://schemas.openxmlformats.org/spreadsheetml/2006/main" count="27" uniqueCount="27">
  <si>
    <t>POMMES DE TERRE PURÉE (FLOCONS, COLLECTIVITÉ)</t>
  </si>
  <si>
    <t>Annotations</t>
  </si>
  <si>
    <t>Quantité souhaitée</t>
  </si>
  <si>
    <t>pc</t>
  </si>
  <si>
    <t>référence : 100 pc</t>
  </si>
  <si>
    <t>POMMES DE TERRE PURÉE (FLOCONS, COLLECTIVITÉ)  GRO_CDC_181B</t>
  </si>
  <si>
    <t>Ingrédients</t>
  </si>
  <si>
    <t xml:space="preserve">    Purée de pommes de terre reconstituée (nature) — voir l'onglet "Purée de pommes de terre recons"</t>
  </si>
  <si>
    <t>kg</t>
  </si>
  <si>
    <t xml:space="preserve">    LAIT UHT demi écrémé France outre 10 litres</t>
  </si>
  <si>
    <t>lt</t>
  </si>
  <si>
    <t xml:space="preserve">    Beurre doux 82% MG plaquette</t>
  </si>
  <si>
    <t xml:space="preserve">    Sel fin de cuisine</t>
  </si>
  <si>
    <t>1.</t>
  </si>
  <si>
    <t>2.</t>
  </si>
  <si>
    <t>3.</t>
  </si>
  <si>
    <t>4.</t>
  </si>
  <si>
    <t>Servir — Dresser à l'assiette la purée en dôme, à l'aide d'une petite louche à bec.</t>
  </si>
  <si>
    <t>5.</t>
  </si>
  <si>
    <t>CUIS.web — Portage du CUIS Clipper de 1992 par Palika &amp; Bernard Vandendaele (créateur du moteur récursif d'origine)</t>
  </si>
  <si>
    <t>Purée de pommes de terre reconstituée (nature)</t>
  </si>
  <si>
    <t>Quantité totale à produire (cumulée)</t>
  </si>
  <si>
    <t>référence : 1 kg — lot unique couvrant tous les usages</t>
  </si>
  <si>
    <t>Purée de pommes de terre reconstituée (nature)  GRO-PUREE-PDT</t>
  </si>
  <si>
    <t xml:space="preserve">    Purée de pommes de terre en flocons nature (sans lait)</t>
  </si>
  <si>
    <t xml:space="preserve">    Eau (robinet - moy. France 2026)</t>
  </si>
  <si>
    <t>Verser les flocons dans l'eau froide en remuant au fouet, laisser reposer quelques minutes puis mélanger.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</si>
</sst>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B2*0.23</f>
        <v>23</v>
      </c>
      <c r="D6" t="s">
        <v>8</v>
      </c>
      <c r="E6" t="s" s="8"/>
    </row>
    <row r="7">
      <c r="A7"/>
      <c r="B7" t="s">
        <v>9</v>
      </c>
      <c r="C7" s="10">
        <f>B2*0.08</f>
        <v>8</v>
      </c>
      <c r="D7" t="s">
        <v>10</v>
      </c>
      <c r="E7" t="s" s="8"/>
    </row>
    <row r="8">
      <c r="A8"/>
      <c r="B8" t="s">
        <v>11</v>
      </c>
      <c r="C8" s="10">
        <f>B2*0.01</f>
        <v>1</v>
      </c>
      <c r="D8" t="s">
        <v>8</v>
      </c>
      <c r="E8" t="s" s="8"/>
    </row>
    <row r="9">
      <c r="A9"/>
      <c r="B9" t="s">
        <v>12</v>
      </c>
      <c r="C9" s="10">
        <f>B2*0.00073</f>
        <v>0.073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1"/>
      <c r="D11"/>
      <c r="E11" t="s" s="8"/>
    </row>
    <row r="12">
      <c r="A12" t="s" s="11">
        <v>14</v>
      </c>
      <c r="B12" t="inlineStr" s="12">
        <is>
          <t>Préparations préliminaires — Couper le beurre en parcelles. Réserver au froid en attente d'utilisation. (Version collectivité : pas d'épluchage ni de cuisson des pommes de terre, la purée est reconstituée à partir de flocons nature.)</t>
        </is>
      </c>
      <c r="C12"/>
      <c r="D12"/>
      <c r="E12" t="s" s="8"/>
    </row>
    <row r="13">
      <c r="A13"/>
      <c r="B13" t="s">
        <v>11</v>
      </c>
      <c r="C13" s="10">
        <f>B2*0.01</f>
        <v>1</v>
      </c>
      <c r="D13" t="s">
        <v>8</v>
      </c>
      <c r="E13" t="s" s="8"/>
    </row>
    <row r="14">
      <c r="A14" t="s" s="11">
        <v>15</v>
      </c>
      <c r="B14" t="inlineStr" s="12">
        <is>
          <t>Préparer la purée — Faire chauffer le lait. Reconstituer la purée de flocons nature suivant les recommandations du fabricant (base GRO-PUREE-PDT : 4,6 kg de flocons pour 18,4 L d'eau, soit 23 kg de purée). Ajouter le beurre et le lait chaud. Mélanger à l'aide d'un grand fouet, sans travailler la purée. La purée doit avoir une consistance souple. Rectifier l'assaisonnement. Respecter la procédure de fin de cuisson. Débarrasser la purée dans 4 bacs GN 1/1 H 250. Lisser la surface de la purée à l'aide d'une corne ou d'une spatule. Verser une pellicule de lait sur la surface pour éviter le dessèchement. Couvrir. Stocker en armoire chaude et maintenir à + 63 °C en attente de consommation.</t>
        </is>
      </c>
      <c r="C14"/>
      <c r="D14"/>
      <c r="E14" t="s" s="8"/>
    </row>
    <row r="15">
      <c r="A15"/>
      <c r="B15" t="s">
        <v>7</v>
      </c>
      <c r="C15" s="10">
        <f>B2*0.23</f>
        <v>23</v>
      </c>
      <c r="D15" t="s">
        <v>8</v>
      </c>
      <c r="E15" t="s" s="8"/>
    </row>
    <row r="16">
      <c r="A16"/>
      <c r="B16" t="s">
        <v>9</v>
      </c>
      <c r="C16" s="10">
        <f>B2*0.08</f>
        <v>8</v>
      </c>
      <c r="D16" t="s">
        <v>10</v>
      </c>
      <c r="E16" t="s" s="8"/>
    </row>
    <row r="17">
      <c r="A17"/>
      <c r="B17" t="s">
        <v>12</v>
      </c>
      <c r="C17" s="10">
        <f>B2*0.00073</f>
        <v>0.073</v>
      </c>
      <c r="D17" t="s">
        <v>8</v>
      </c>
      <c r="E17" t="s" s="8"/>
    </row>
    <row r="18">
      <c r="A18" t="s" s="11">
        <v>16</v>
      </c>
      <c r="B18" t="s" s="12">
        <v>17</v>
      </c>
      <c r="C18"/>
      <c r="D18"/>
      <c r="E18" t="s" s="8"/>
    </row>
    <row r="19">
      <c r="A19" t="s" s="11">
        <v>18</v>
      </c>
      <c r="B19" t="inlineStr" s="12">
        <is>
          <t>Suggestions — Variantes : Purée mousseline : ajouter 2 litres de crème fraîche fouettée. Purée à la saveur de vanille : lors de la cuisson des pommes de terre, ajouter à l'eau de cuisson des gousses de vanille. Purée Mont-Dore : lier la purée de pomme de terre avec 1 litre de jaune d'œufs pasteurisés. Dresser dans des bacs GN 1/1 H 65 beurrés. Saupoudrer avec de l'emmental râpé. Beurrer la surface avec quelques parcelles de beurre. Gratiner au four en chaleur sèche à + 175 °C.</t>
        </is>
      </c>
      <c r="C19"/>
      <c r="D19"/>
      <c r="E19" t="s" s="8"/>
    </row>
    <row r="20">
      <c r="A20" t="s" s="13">
        <v>19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1:D11"/>
    <mergeCell ref="B12:D12"/>
    <mergeCell ref="B14:D14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23</v>
      </c>
      <c r="C2" t="s">
        <v>8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B2*0.2</f>
        <v>4.6</v>
      </c>
      <c r="D6" t="s">
        <v>8</v>
      </c>
      <c r="E6" t="s" s="8"/>
    </row>
    <row r="7">
      <c r="A7"/>
      <c r="B7" t="s">
        <v>25</v>
      </c>
      <c r="C7" s="10">
        <f>B2*0.8</f>
        <v>18.4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13</v>
      </c>
      <c r="B9" t="s" s="12">
        <v>26</v>
      </c>
      <c r="C9"/>
      <c r="D9"/>
      <c r="E9" t="s" s="8"/>
    </row>
    <row r="10">
      <c r="A10"/>
      <c r="B10" t="s">
        <v>24</v>
      </c>
      <c r="C10" s="10">
        <f>B2*0.2</f>
        <v>4.6</v>
      </c>
      <c r="D10" t="s">
        <v>8</v>
      </c>
      <c r="E10" t="s" s="8"/>
    </row>
    <row r="11">
      <c r="A11"/>
      <c r="B11" t="s">
        <v>25</v>
      </c>
      <c r="C11" s="10">
        <f>B2*0.8</f>
        <v>18.4</v>
      </c>
      <c r="D11" t="s">
        <v>10</v>
      </c>
      <c r="E11" t="s" s="8"/>
    </row>
    <row r="12">
      <c r="A12" t="s" s="13">
        <v>19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2026-09-27T13:54:12Z</dcterms:created>
  <dc:title>POMMES DE TERRE PURÉE (FLOCONS,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2026-09-27T13:54:12Z</dcterms:modified>
  <cp:revision>1</cp:revision>
</cp:coreProperties>
</file>