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<sst xmlns="http://schemas.openxmlformats.org/spreadsheetml/2006/main" count="51" uniqueCount="51">
  <si>
    <t>Fiche technique</t>
  </si>
  <si>
    <t>Nom</t>
  </si>
  <si>
    <t>Rable de lapin (piece)</t>
  </si>
  <si>
    <t>Code</t>
  </si>
  <si>
    <t>RABLE-LAPIN-P</t>
  </si>
  <si>
    <t>Classe</t>
  </si>
  <si>
    <t>Conversions volailles (piece/poids/rendement) (CONV.VOLAILLE)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</si>
  <si>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</si>
  <si>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</si>
  <si>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</si>
  <si>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</si>
  <si>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</si>
  <si>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</si>
  <si>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</si>
  <si>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</si>
  <si>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</si>
  <si>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</si>
  <si>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</si>
  <si>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</si>
  <si>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</si>
  <si>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23:33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</si>
  <si>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</si>
  <si>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</si>
  <si>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</si>
  <si>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</si>
  <si>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</si>
  <si>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</si>
  <si>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</si>
  <si>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</si>
  <si>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</si>
  <si>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</si>
  <si>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TG-RABLE-LAPIN</t>
  </si>
  <si>
    <t>Rable de lapin</t>
  </si>
  <si>
    <t>Volailles et lapins surgelés</t>
  </si>
  <si>
    <t>kg</t>
  </si>
  <si>
    <t>Total</t>
  </si>
  <si>
    <t>Niveau</t>
  </si>
  <si>
    <t>Composant</t>
  </si>
  <si>
    <t>Type</t>
  </si>
  <si>
    <t>Quantité (pour 1 pc)</t>
  </si>
  <si>
    <t>recette</t>
  </si>
  <si>
    <t>Conversions volailles (piece/poids/rendement)</t>
  </si>
  <si>
    <t xml:space="preserve">    ↳ Rable de lapin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</si>
  <si>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</si>
  <si>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</si>
  <si>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</si>
  <si>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</si>
  <si>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</si>
  <si>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</si>
  <si>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</si>
  <si>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Rable de lapin (piece)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</si>
</sst>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0</v>
      </c>
    </row>
    <row r="12">
      <c r="A12" t="s" s="3">
        <v>16</v>
      </c>
      <c r="B12" s="4">
        <v>0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0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</v>
      </c>
      <c r="C3" t="s" s="10">
        <v>24</v>
      </c>
      <c r="D3"/>
      <c r="E3"/>
      <c r="F3"/>
    </row>
    <row r="4">
      <c r="A4" t="s">
        <v>25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0.35</v>
      </c>
      <c r="E7" s="11">
        <f>D7*$B$2</f>
        <v>0.35</v>
      </c>
      <c r="F7" t="s">
        <v>34</v>
      </c>
      <c r="G7" s="4">
        <f>E7*0</f>
        <v>0</v>
      </c>
    </row>
    <row r="8">
      <c r="A8"/>
      <c r="B8"/>
      <c r="C8"/>
      <c r="D8"/>
      <c r="E8"/>
      <c r="F8" t="s" s="3">
        <v>35</v>
      </c>
      <c r="G8" s="12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36</v>
      </c>
      <c r="B1" t="s" s="2">
        <v>37</v>
      </c>
      <c r="C1" t="s" s="2">
        <v>38</v>
      </c>
      <c r="D1" t="s" s="2">
        <v>39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40</v>
      </c>
      <c r="D2" s="11">
        <v>1</v>
      </c>
      <c r="E2" t="s">
        <v>24</v>
      </c>
      <c r="F2" t="s">
        <v>41</v>
      </c>
    </row>
    <row r="3">
      <c r="A3">
        <v>1</v>
      </c>
      <c r="B3" t="s">
        <v>42</v>
      </c>
      <c r="C3" t="s">
        <v>43</v>
      </c>
      <c r="D3" s="11">
        <v>0.35</v>
      </c>
      <c r="E3" t="s">
        <v>34</v>
      </c>
      <c r="F3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4"/>
  <cols>
    <col min="1" max="1" width="22" customWidth="1"/>
  </cols>
  <sheetData>
    <row r="1" customHeight="1" ht="24">
      <c r="A1" t="s" s="7">
        <v>50</v>
      </c>
      <c r="B1"/>
      <c r="C1"/>
      <c r="D1"/>
    </row>
    <row r="2">
      <c r="A2" t="str" s="13">
        <f>"RABLE-LAPIN-P · CONV.VOLAILLE · référence : "&amp;Besoins!B3&amp;" "&amp;Besoins!C3&amp;" · multiplicateur réglable sur la feuille ""Besoins"""</f>
        <v>RABLE-LAPIN-P · CONV.VOLAILLE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21</v>
      </c>
      <c r="B4"/>
      <c r="C4"/>
      <c r="D4"/>
    </row>
  </sheetData>
  <sheetProtection sheet="1" formatRows="0" formatColumns="0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2026-09-15T21:33:48Z</dcterms:created>
  <dc:title>Rable de lapin (piece)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2026-09-15T21:33:48Z</dcterms:modified>
  <cp:revision>1</cp:revision>
</cp:coreProperties>
</file>