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<sst xmlns="http://schemas.openxmlformats.org/spreadsheetml/2006/main" count="109" uniqueCount="109">
  <si>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</si>
  <si>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</si>
  <si>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AURORE — VELOUTÉ (POISSON)</t>
  </si>
  <si>
    <t>Code</t>
  </si>
  <si>
    <t>GRO_CDC_206AuPo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</si>
  <si>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</si>
  <si>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</si>
  <si>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</si>
  <si>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</si>
  <si>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</si>
  <si>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</si>
  <si>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</si>
  <si>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</si>
  <si>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</si>
  <si>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</si>
  <si>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</si>
  <si>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</si>
  <si>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</si>
  <si>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</si>
  <si>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</si>
  <si>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</si>
  <si>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</si>
  <si>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</si>
  <si>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</si>
  <si>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</si>
  <si>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</si>
  <si>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</si>
  <si>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</si>
  <si>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</si>
  <si>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</si>
  <si>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</si>
  <si>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</si>
  <si>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</si>
  <si>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</si>
  <si>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</si>
  <si>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</si>
  <si>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</si>
  <si>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</si>
  <si>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</si>
  <si>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</si>
  <si>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</si>
  <si>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</si>
  <si>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</si>
  <si>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</si>
  <si>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</si>
  <si>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</si>
  <si>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</si>
  <si>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</si>
  <si>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</si>
  <si>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</si>
  <si>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</si>
  <si>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</si>
  <si>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</si>
  <si>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</si>
  <si>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</si>
  <si>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</si>
  <si>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</si>
  <si>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</si>
  <si>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</si>
  <si>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</si>
  <si>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</si>
  <si>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</si>
  <si>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</si>
  <si>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</si>
  <si>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</si>
  <si>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</si>
  <si>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</si>
  <si>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</si>
  <si>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</si>
  <si>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</si>
  <si>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</si>
  <si>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</si>
  <si>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</si>
  <si>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</si>
  <si>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</si>
  <si>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</si>
  <si>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</si>
  <si>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</si>
  <si>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</si>
  <si>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</si>
  <si>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</si>
  <si>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</si>
  <si>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</si>
  <si>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</si>
  <si>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</si>
  <si>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</si>
  <si>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</si>
  <si>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</si>
  <si>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</si>
  <si>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</si>
  <si>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</si>
  <si>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</si>
  <si>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</si>
  <si>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</si>
  <si>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</si>
  <si>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</si>
  <si>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</si>
  <si>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</si>
  <si>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</si>
  <si>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AURORE — VELOUTÉ (POISSON)</t>
  </si>
  <si>
    <t>SAUCE AURORE — VELOUTÉ (POISSON)  GRO_CDC_206AuPo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</si>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</sst>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17.09224</v>
      </c>
    </row>
    <row r="12">
      <c r="A12" t="s" s="3">
        <v>16</v>
      </c>
      <c r="B12" s="4">
        <v>0.1709224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17.09224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6.28</v>
      </c>
      <c r="E9" s="11">
        <f>D9*$B$2</f>
        <v>6.28</v>
      </c>
      <c r="F9" t="s">
        <v>34</v>
      </c>
      <c r="G9" s="4">
        <f>E9*0.003</f>
        <v>0.01884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38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38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41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38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38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38</v>
      </c>
      <c r="F9" t="s">
        <v>44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38</v>
      </c>
      <c r="F10" t="s">
        <v>44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38</v>
      </c>
      <c r="F11" t="s">
        <v>44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38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38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38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0.6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"GRO_CDC_206AuPo · GRO.SAUCES · référence : "&amp;Besoins!B3&amp;" "&amp;Besoins!C3&amp;" · multiplicateur réglable sur la feuille ""Besoins"""</f>
        <v>GRO_CDC_206AuPo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11">
        <f>Besoins!E13</f>
        <v>0.65</v>
      </c>
      <c r="D18" t="str">
        <f>Besoins!F13</f>
        <v>kg</v>
      </c>
    </row>
    <row r="19">
      <c r="A19"/>
      <c r="B19" t="s">
        <v>106</v>
      </c>
      <c r="C19" s="11">
        <f>'Besoins'!$B$2*0.65</f>
        <v>0.65</v>
      </c>
      <c r="D19" t="s">
        <v>38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11">
        <f>Besoins!E16</f>
        <v>2</v>
      </c>
      <c r="D21" t="str">
        <f>Besoins!F16</f>
        <v>lt</v>
      </c>
    </row>
    <row r="22">
      <c r="A22"/>
      <c r="B22" t="s">
        <v>106</v>
      </c>
      <c r="C22" s="11">
        <f>'Besoins'!$B$2*0.5</f>
        <v>0.5</v>
      </c>
      <c r="D22" t="s">
        <v>38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11">
        <f>Besoins!E9</f>
        <v>6.28</v>
      </c>
      <c r="D26" t="str">
        <f>Besoins!F9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Besoins!B14</f>
        <v>Fumet de Poisson déshydraté (Knorr Professional)</v>
      </c>
      <c r="C28" s="11">
        <f>Besoins!E14</f>
        <v>0.12</v>
      </c>
      <c r="D28" t="str">
        <f>Besoins!F14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2026-09-15T23:07:36Z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2026-09-15T23:07:36Z</dcterms:modified>
  <cp:revision>1</cp:revision>
</cp:coreProperties>
</file>