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<sst xmlns="http://schemas.openxmlformats.org/spreadsheetml/2006/main" count="71" uniqueCount="71">
  <si>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</si>
  <si>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</si>
  <si>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BEURRE MAÎTRE D'HÔTEL</t>
  </si>
  <si>
    <t>Code</t>
  </si>
  <si>
    <t>GRO_CDC_208A</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</si>
  <si>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</si>
  <si>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</si>
  <si>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</si>
  <si>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</si>
  <si>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</si>
  <si>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</si>
  <si>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</si>
  <si>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</si>
  <si>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</si>
  <si>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</si>
  <si>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</si>
  <si>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</si>
  <si>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</si>
  <si>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</si>
  <si>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</si>
  <si>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</si>
  <si>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</si>
  <si>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</si>
  <si>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</si>
  <si>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</si>
  <si>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</si>
  <si>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</si>
  <si>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</si>
  <si>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</si>
  <si>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</si>
  <si>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</si>
  <si>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</si>
  <si>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</si>
  <si>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</si>
  <si>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</si>
  <si>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BEU-DOUX</t>
  </si>
  <si>
    <t>Beurre doux 82% MG plaquette</t>
  </si>
  <si>
    <t>Beurres et margarines</t>
  </si>
  <si>
    <t>SEL-FIN</t>
  </si>
  <si>
    <t>Sel fin de cuisine</t>
  </si>
  <si>
    <t>Sels et condiments de base</t>
  </si>
  <si>
    <t>RNMS00811</t>
  </si>
  <si>
    <t>Persil haché IQF</t>
  </si>
  <si>
    <t>Légumes surgelés</t>
  </si>
  <si>
    <t>Total</t>
  </si>
  <si>
    <t>Niveau</t>
  </si>
  <si>
    <t>Composant</t>
  </si>
  <si>
    <t>Type</t>
  </si>
  <si>
    <t>Quantité (pour 100 pc)</t>
  </si>
  <si>
    <t>recette</t>
  </si>
  <si>
    <t>Sauces collectivité</t>
  </si>
  <si>
    <t xml:space="preserve">    ↳ Beurre doux 82% MG plaquette</t>
  </si>
  <si>
    <t>matiere</t>
  </si>
  <si>
    <t xml:space="preserve">    ↳ Persil haché IQF</t>
  </si>
  <si>
    <t xml:space="preserve">    ↳ Sel fin de cuisine</t>
  </si>
  <si>
    <t xml:space="preserve">    ↳ Poivre noir moulu</t>
  </si>
  <si>
    <t>Recette</t>
  </si>
  <si>
    <t>#</t>
  </si>
  <si>
    <t>Verbe</t>
  </si>
  <si>
    <t>Étape</t>
  </si>
  <si>
    <t>Précision technique</t>
  </si>
  <si>
    <t>Durée</t>
  </si>
  <si>
    <t>Mise en place — Vérifier les D.L.C., peser les denrées. Laver et désinfecter le matériel et le poste de travail.</t>
  </si>
  <si>
    <t>Servir — Au moment du service, accompagner le plat d'une rosace de beurre. Le beurre maître d'hôtel accompagne les grillades et le poisson frit ou sauté.</t>
  </si>
  <si>
    <t>Fiche technique — BEURRE MAÎTRE D'HÔTEL</t>
  </si>
  <si>
    <t>BEURRE MAÎTRE D'HÔTEL  GRO_CDC_208A</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</si>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</sst>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14.91</v>
      </c>
    </row>
    <row r="12">
      <c r="A12" t="s" s="3">
        <v>16</v>
      </c>
      <c r="B12" s="4">
        <v>0.1491</v>
      </c>
    </row>
    <row r="13">
      <c r="A13"/>
      <c r="B13"/>
    </row>
    <row r="14">
      <c r="A14" t="s" s="5">
        <v>17</v>
      </c>
      <c r="B14" t="s" s="5">
        <v>14</v>
      </c>
    </row>
    <row r="15">
      <c r="A15" t="s" s="5">
        <v>18</v>
      </c>
      <c r="B15" s="6">
        <v>14.91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E7*12.5</f>
        <v>0.125</v>
      </c>
    </row>
    <row r="8">
      <c r="A8" t="s">
        <v>35</v>
      </c>
      <c r="B8" t="s">
        <v>36</v>
      </c>
      <c r="C8" t="s">
        <v>37</v>
      </c>
      <c r="D8" s="9">
        <v>2.5</v>
      </c>
      <c r="E8" s="11">
        <f>D8*$B$2</f>
        <v>2.5</v>
      </c>
      <c r="F8" t="s">
        <v>34</v>
      </c>
      <c r="G8" s="4">
        <f>E8*5.2</f>
        <v>13</v>
      </c>
    </row>
    <row r="9">
      <c r="A9" t="s">
        <v>38</v>
      </c>
      <c r="B9" t="s">
        <v>39</v>
      </c>
      <c r="C9" t="s">
        <v>40</v>
      </c>
      <c r="D9" s="9">
        <v>0.05</v>
      </c>
      <c r="E9" s="11">
        <f>D9*$B$2</f>
        <v>0.05</v>
      </c>
      <c r="F9" t="s">
        <v>34</v>
      </c>
      <c r="G9" s="4">
        <f>E9*0.35</f>
        <v>0.0175</v>
      </c>
    </row>
    <row r="10">
      <c r="A10" t="s">
        <v>41</v>
      </c>
      <c r="B10" t="s">
        <v>42</v>
      </c>
      <c r="C10" t="s">
        <v>43</v>
      </c>
      <c r="D10" s="9">
        <v>0.25</v>
      </c>
      <c r="E10" s="11">
        <f>D10*$B$2</f>
        <v>0.25</v>
      </c>
      <c r="F10" t="s">
        <v>34</v>
      </c>
      <c r="G10" s="4">
        <f>E10*7.07</f>
        <v>1.7675</v>
      </c>
    </row>
    <row r="11">
      <c r="A11"/>
      <c r="B11"/>
      <c r="C11"/>
      <c r="D11"/>
      <c r="E11"/>
      <c r="F11" t="s" s="3">
        <v>44</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45</v>
      </c>
      <c r="B1" t="s" s="2">
        <v>46</v>
      </c>
      <c r="C1" t="s" s="2">
        <v>47</v>
      </c>
      <c r="D1" t="s" s="2">
        <v>48</v>
      </c>
      <c r="E1" t="s" s="2">
        <v>29</v>
      </c>
      <c r="F1" t="s" s="2">
        <v>5</v>
      </c>
    </row>
    <row r="2">
      <c r="A2">
        <v>0</v>
      </c>
      <c r="B2" t="s">
        <v>2</v>
      </c>
      <c r="C2" t="s">
        <v>49</v>
      </c>
      <c r="D2" s="11">
        <v>100</v>
      </c>
      <c r="E2" t="s">
        <v>24</v>
      </c>
      <c r="F2" t="s">
        <v>50</v>
      </c>
    </row>
    <row r="3">
      <c r="A3">
        <v>1</v>
      </c>
      <c r="B3" t="s">
        <v>51</v>
      </c>
      <c r="C3" t="s">
        <v>52</v>
      </c>
      <c r="D3" s="11">
        <v>2.5</v>
      </c>
      <c r="E3" t="s">
        <v>34</v>
      </c>
      <c r="F3" t="s">
        <v>37</v>
      </c>
    </row>
    <row r="4">
      <c r="A4">
        <v>1</v>
      </c>
      <c r="B4" t="s">
        <v>53</v>
      </c>
      <c r="C4" t="s">
        <v>52</v>
      </c>
      <c r="D4" s="11">
        <v>0.25</v>
      </c>
      <c r="E4" t="s">
        <v>34</v>
      </c>
      <c r="F4" t="s">
        <v>43</v>
      </c>
    </row>
    <row r="5">
      <c r="A5">
        <v>1</v>
      </c>
      <c r="B5" t="s">
        <v>54</v>
      </c>
      <c r="C5" t="s">
        <v>52</v>
      </c>
      <c r="D5" s="11">
        <v>0.05</v>
      </c>
      <c r="E5" t="s">
        <v>34</v>
      </c>
      <c r="F5" t="s">
        <v>40</v>
      </c>
    </row>
    <row r="6">
      <c r="A6">
        <v>1</v>
      </c>
      <c r="B6" t="s">
        <v>55</v>
      </c>
      <c r="C6" t="s">
        <v>52</v>
      </c>
      <c r="D6" s="11">
        <v>0.01</v>
      </c>
      <c r="E6" t="s">
        <v>34</v>
      </c>
      <c r="F6"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56</v>
      </c>
      <c r="B1" t="s" s="2">
        <v>57</v>
      </c>
      <c r="C1" t="s" s="2">
        <v>58</v>
      </c>
      <c r="D1" t="s" s="2">
        <v>59</v>
      </c>
      <c r="E1" t="s" s="2">
        <v>60</v>
      </c>
      <c r="F1" t="s" s="2">
        <v>61</v>
      </c>
    </row>
    <row r="2">
      <c r="A2" t="s">
        <v>2</v>
      </c>
      <c r="B2">
        <v>1</v>
      </c>
      <c r="C2"/>
      <c r="D2" t="s" s="13">
        <v>62</v>
      </c>
      <c r="E2" t="s" s="13"/>
      <c r="F2"/>
    </row>
    <row r="3">
      <c r="A3" t="s">
        <v>2</v>
      </c>
      <c r="B3">
        <v>2</v>
      </c>
      <c r="C3"/>
      <c r="D3" t="inlineStr" s="13">
        <is>
          <t>Préparations préliminaires — Laver et désinfecter le persil. Au cutter, hacher le persil. Réserver au froid dans une calotte filmée. Ramollir le beurre en pommade dans une calotte.</t>
        </is>
      </c>
      <c r="E3" t="s" s="13"/>
      <c r="F3"/>
    </row>
    <row r="4">
      <c r="A4" t="s">
        <v>2</v>
      </c>
      <c r="B4">
        <v>3</v>
      </c>
      <c r="C4"/>
      <c r="D4" t="inlineStr" s="13">
        <is>
          <t>Confectionner le beurre composé — Mettre le beurre en pommade dans la cuve du batteur. Au fouet ou à la feuille, adjoindre le persil haché, le sel, le poivre et le jus de citron. Travailler le beurre composé pour le rendre lisse et homogène. Corner les parois de la cuve pour bien mélanger les ingrédients. Stocker le beurre en chambre froide pour le faire durcir légèrement.</t>
        </is>
      </c>
      <c r="E4" t="s" s="13"/>
      <c r="F4"/>
    </row>
    <row r="5">
      <c r="A5" t="s">
        <v>2</v>
      </c>
      <c r="B5">
        <v>4</v>
      </c>
      <c r="C5"/>
      <c r="D5" t="inlineStr" s="13">
        <is>
          <t>Coucher les rosaces — À l'aide d'une corne, remplir de beurre composé une poche munie d'une douille cannelée n°10. Coucher à la poche en quinconce, sur des feuilles de papier sulfurisées, des rosaces de beurre cannelées. Stocker au froid les rosaces de beurre pour les faire figer.</t>
        </is>
      </c>
      <c r="E5" t="s" s="13"/>
      <c r="F5"/>
    </row>
    <row r="6">
      <c r="A6" t="s">
        <v>2</v>
      </c>
      <c r="B6">
        <v>5</v>
      </c>
      <c r="C6"/>
      <c r="D6" t="s" s="13">
        <v>63</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6"/>
  <cols>
    <col min="1" max="1" width="22" customWidth="1"/>
    <col min="2" max="2" width="52" customWidth="1"/>
    <col min="3" max="3" width="14" customWidth="1"/>
    <col min="4" max="4" width="10" customWidth="1"/>
  </cols>
  <sheetData>
    <row r="1" customHeight="1" ht="24">
      <c r="A1" t="s" s="7">
        <v>64</v>
      </c>
      <c r="B1"/>
      <c r="C1"/>
      <c r="D1"/>
    </row>
    <row r="2">
      <c r="A2" t="str" s="14">
        <f>"GRO_CDC_208A · GRO.SAUCES · référence : "&amp;Besoins!B3&amp;" "&amp;Besoins!C3&amp;" · multiplicateur réglable sur la feuille ""Besoins"""</f>
        <v>GRO_CDC_208A · GRO.SAUCES · référence : 100 pc · multiplicateur réglable sur la feuille </v>
      </c>
      <c r="B2"/>
      <c r="C2"/>
      <c r="D2"/>
    </row>
    <row r="3">
      <c r="A3"/>
      <c r="B3"/>
      <c r="C3"/>
      <c r="D3"/>
    </row>
    <row r="4">
      <c r="A4" t="s" s="15">
        <v>65</v>
      </c>
      <c r="B4"/>
      <c r="C4"/>
      <c r="D4"/>
    </row>
    <row r="5">
      <c r="A5" t="s" s="16">
        <v>66</v>
      </c>
      <c r="B5" t="str" s="13">
        <f>Procedure!D2</f>
        <v>Mise en place — Vérifier les D.L.C., peser les denrées. Laver et désinfecter le matériel et le poste de travail.</v>
      </c>
      <c r="C5"/>
      <c r="D5"/>
    </row>
    <row r="6">
      <c r="A6" t="s" s="16">
        <v>67</v>
      </c>
      <c r="B6" t="str" s="13">
        <f>Procedure!D3</f>
        <v>Préparations préliminaires — Laver et désinfecter le persil. Au cutter, hacher le persil. Réserver au froid dans une calotte filmée. Ramollir le beurre en pommade dans une calotte.</v>
      </c>
      <c r="C6"/>
      <c r="D6"/>
    </row>
    <row r="7">
      <c r="A7"/>
      <c r="B7" t="str">
        <f>Besoins!B10</f>
        <v>Persil haché IQF</v>
      </c>
      <c r="C7" s="11">
        <f>Besoins!E10</f>
        <v>0.25</v>
      </c>
      <c r="D7" t="str">
        <f>Besoins!F10</f>
        <v>kg</v>
      </c>
    </row>
    <row r="8">
      <c r="A8" t="s" s="16">
        <v>68</v>
      </c>
      <c r="B8" t="str" s="13">
        <f>Procedure!D4</f>
        <v>Confectionner le beurre composé — Mettre le beurre en pommade dans la cuve du batteur. Au fouet ou à la feuille, adjoindre le persil haché, le sel, le poivre et le jus de citron. Travailler le beurre composé pour le rendre lisse et homogène. Corner les parois de la cuve pour bien mélanger les ingrédients. Stocker le beurre en chambre froide pour le faire durcir légèrement.</v>
      </c>
      <c r="C8"/>
      <c r="D8"/>
    </row>
    <row r="9">
      <c r="A9"/>
      <c r="B9" t="str">
        <f>Besoins!B8</f>
        <v>Beurre doux 82% MG plaquette</v>
      </c>
      <c r="C9" s="11">
        <f>Besoins!E8</f>
        <v>2.5</v>
      </c>
      <c r="D9" t="str">
        <f>Besoins!F8</f>
        <v>kg</v>
      </c>
    </row>
    <row r="10">
      <c r="A10"/>
      <c r="B10" t="str">
        <f>Besoins!B10</f>
        <v>Persil haché IQF</v>
      </c>
      <c r="C10" s="11">
        <f>Besoins!E10</f>
        <v>0.25</v>
      </c>
      <c r="D10" t="str">
        <f>Besoins!F10</f>
        <v>kg</v>
      </c>
    </row>
    <row r="11">
      <c r="A11"/>
      <c r="B11" t="str">
        <f>Besoins!B9</f>
        <v>Sel fin de cuisine</v>
      </c>
      <c r="C11" s="11">
        <f>Besoins!E9</f>
        <v>0.05</v>
      </c>
      <c r="D11" t="str">
        <f>Besoins!F9</f>
        <v>kg</v>
      </c>
    </row>
    <row r="12">
      <c r="A12"/>
      <c r="B12" t="str">
        <f>Besoins!B7</f>
        <v>Poivre noir moulu</v>
      </c>
      <c r="C12" s="11">
        <f>Besoins!E7</f>
        <v>0.01</v>
      </c>
      <c r="D12" t="str">
        <f>Besoins!F7</f>
        <v>kg</v>
      </c>
    </row>
    <row r="13">
      <c r="A13" t="s" s="16">
        <v>69</v>
      </c>
      <c r="B13" t="str" s="13">
        <f>Procedure!D5</f>
        <v>Coucher les rosaces — À l'aide d'une corne, remplir de beurre composé une poche munie d'une douille cannelée n°10. Coucher à la poche en quinconce, sur des feuilles de papier sulfurisées, des rosaces de beurre cannelées. Stocker au froid les rosaces de beurre pour les faire figer.</v>
      </c>
      <c r="C13"/>
      <c r="D13"/>
    </row>
    <row r="14">
      <c r="A14" t="s" s="16">
        <v>70</v>
      </c>
      <c r="B14" t="str" s="13">
        <f>Procedure!D6</f>
        <v>Servir — Au moment du service, accompagner le plat d'une rosace de beurre. Le beurre maître d'hôtel accompagne les grillades et le poisson frit ou sauté.</v>
      </c>
      <c r="C14"/>
      <c r="D14"/>
    </row>
    <row r="15">
      <c r="A15"/>
      <c r="B15"/>
      <c r="C15"/>
      <c r="D15"/>
    </row>
    <row r="16">
      <c r="A16" t="s" s="17">
        <v>21</v>
      </c>
      <c r="B16"/>
      <c r="C16"/>
      <c r="D16"/>
    </row>
  </sheetData>
  <sheetProtection sheet="1" formatRows="0" formatColumns="0"/>
  <mergeCells count="9">
    <mergeCell ref="A1:D1"/>
    <mergeCell ref="A2:D2"/>
    <mergeCell ref="A4:D4"/>
    <mergeCell ref="B5:D5"/>
    <mergeCell ref="B6:D6"/>
    <mergeCell ref="B8:D8"/>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2026-09-15T22:59:40Z</dcterms:created>
  <dc:title>BEURRE MAÎTRE D'HÔTEL</dc:title>
  <dc:subject/>
  <dc:creator>CUIS.web</dc:creator>
  <cp:lastModifiedBy/>
  <cp:keywords/>
  <dc:description>Export automatique — moteur récursif d'origine : Bernard Vandendaele</dc:description>
  <cp:category/>
  <dc:language>en-US</dc:language>
  <dcterms:modified xsi:type="dcterms:W3CDTF">2026-09-15T22:59:40Z</dcterms:modified>
  <cp:revision>1</cp:revision>
</cp:coreProperties>
</file>