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<sst xmlns="http://schemas.openxmlformats.org/spreadsheetml/2006/main" count="68" uniqueCount="68">
  <si>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</si>
  <si>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</si>
  <si>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SAUCE VINAIGRETTE</t>
  </si>
  <si>
    <t>Code</t>
  </si>
  <si>
    <t>GRO_CDC_205C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</si>
  <si>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</si>
  <si>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</si>
  <si>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</si>
  <si>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</si>
  <si>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</si>
  <si>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</si>
  <si>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</si>
  <si>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</si>
  <si>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</si>
  <si>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</si>
  <si>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</si>
  <si>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</si>
  <si>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</si>
  <si>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</si>
  <si>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</si>
  <si>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</si>
  <si>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12:24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</si>
  <si>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</si>
  <si>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</si>
  <si>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</si>
  <si>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</si>
  <si>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</si>
  <si>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</si>
  <si>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</si>
  <si>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</si>
  <si>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</si>
  <si>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</si>
  <si>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</si>
  <si>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</si>
  <si>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</si>
  <si>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</si>
  <si>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</si>
  <si>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</si>
  <si>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</si>
  <si>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</si>
  <si>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SEL-FIN</t>
  </si>
  <si>
    <t>Sel fin de cuisine</t>
  </si>
  <si>
    <t>Sels et condiments de base</t>
  </si>
  <si>
    <t>VINAIGRE-VIN</t>
  </si>
  <si>
    <t>Vinaigre de vin rouge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</si>
  <si>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</si>
  <si>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</si>
  <si>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</si>
  <si>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</si>
  <si>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</si>
  <si>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</si>
  <si>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</si>
  <si>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de tournesol raffinée vrac</t>
  </si>
  <si>
    <t>matiere</t>
  </si>
  <si>
    <t xml:space="preserve">    ↳ Vinaigre de vin rouge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</si>
  <si>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</si>
  <si>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</si>
  <si>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</si>
  <si>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</si>
  <si>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</si>
  <si>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</si>
  <si>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</si>
  <si>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</si>
  <si>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la cuve du batteur, dissoudre le sel et le poivre dans le vinaigre. Ajouter l'huile. Bien émulsionner les éléments.</t>
  </si>
  <si>
    <t>Sauce vinaigrette de base, peut évoluer selon l'élément à assaisonner (jus de fruit, jus de viande, bière, vinaigres aromatisés, épices)</t>
  </si>
  <si>
    <t>Fiche technique — SAUCE VINAIGRETTE</t>
  </si>
  <si>
    <t>SAUCE VINAIGRETTE  GRO_CDC_205C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</si>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</sst>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4.13025</v>
      </c>
    </row>
    <row r="12">
      <c r="A12" t="s" s="3">
        <v>17</v>
      </c>
      <c r="B12" s="4">
        <v>0.0413025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4.13025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39</v>
      </c>
      <c r="G8" s="4">
        <f>E8*1.05</f>
        <v>3.15</v>
      </c>
    </row>
    <row r="9">
      <c r="A9" t="s">
        <v>40</v>
      </c>
      <c r="B9" t="s">
        <v>41</v>
      </c>
      <c r="C9" t="s">
        <v>42</v>
      </c>
      <c r="D9" s="9">
        <v>0.015</v>
      </c>
      <c r="E9" s="11">
        <f>D9*$B$2</f>
        <v>0.015</v>
      </c>
      <c r="F9" t="s">
        <v>35</v>
      </c>
      <c r="G9" s="4">
        <f>E9*0.35</f>
        <v>0.00525</v>
      </c>
    </row>
    <row r="10">
      <c r="A10" t="s">
        <v>43</v>
      </c>
      <c r="B10" t="s">
        <v>44</v>
      </c>
      <c r="C10" t="s">
        <v>42</v>
      </c>
      <c r="D10" s="9">
        <v>0.75</v>
      </c>
      <c r="E10" s="11">
        <f>D10*$B$2</f>
        <v>0.75</v>
      </c>
      <c r="F10" t="s">
        <v>39</v>
      </c>
      <c r="G10" s="4">
        <f>E10*1.2</f>
        <v>0.9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3</v>
      </c>
      <c r="E3" t="s">
        <v>39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0.75</v>
      </c>
      <c r="E4" t="s">
        <v>39</v>
      </c>
      <c r="F4" t="s">
        <v>42</v>
      </c>
    </row>
    <row r="5">
      <c r="A5">
        <v>1</v>
      </c>
      <c r="B5" t="s">
        <v>55</v>
      </c>
      <c r="C5" t="s">
        <v>53</v>
      </c>
      <c r="D5" s="11">
        <v>0.015</v>
      </c>
      <c r="E5" t="s">
        <v>35</v>
      </c>
      <c r="F5" t="s">
        <v>42</v>
      </c>
    </row>
    <row r="6">
      <c r="A6">
        <v>1</v>
      </c>
      <c r="B6" t="s">
        <v>56</v>
      </c>
      <c r="C6" t="s">
        <v>53</v>
      </c>
      <c r="D6" s="11">
        <v>0.006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3">
        <v>63</v>
      </c>
      <c r="E2" t="s" s="13">
        <v>64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4">
        <f>"GRO_CDC_205C · GRO.SAUCES · référence : "&amp;Besoins!B3&amp;" "&amp;Besoins!C3&amp;" · multiplicateur réglable sur la feuille ""Besoins"""</f>
        <v>GRO_CDC_205C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Procedure!D2</f>
        <v>Dans la cuve du batteur, dissoudre le sel et le poivre dans le vinaigre. Ajouter l'huile. Bien émulsionner les éléments.</v>
      </c>
      <c r="C5"/>
      <c r="D5"/>
    </row>
    <row r="6">
      <c r="A6"/>
      <c r="B6" t="str">
        <f>Besoins!B10</f>
        <v>Vinaigre de vin rouge</v>
      </c>
      <c r="C6" s="11">
        <f>Besoins!E10</f>
        <v>0.75</v>
      </c>
      <c r="D6" t="str">
        <f>Besoins!F10</f>
        <v>lt</v>
      </c>
    </row>
    <row r="7">
      <c r="A7"/>
      <c r="B7" t="str">
        <f>Besoins!B8</f>
        <v>Huile de tournesol raffinée vrac</v>
      </c>
      <c r="C7" s="11">
        <f>Besoins!E8</f>
        <v>3</v>
      </c>
      <c r="D7" t="str">
        <f>Besoins!F8</f>
        <v>lt</v>
      </c>
    </row>
    <row r="8">
      <c r="A8"/>
      <c r="B8" t="str">
        <f>Besoins!B9</f>
        <v>Sel fin de cuisine</v>
      </c>
      <c r="C8" s="11">
        <f>Besoins!E9</f>
        <v>0.015</v>
      </c>
      <c r="D8" t="str">
        <f>Besoins!F9</f>
        <v>kg</v>
      </c>
    </row>
    <row r="9">
      <c r="A9"/>
      <c r="B9" t="str">
        <f>Besoins!B7</f>
        <v>Poivre noir moulu</v>
      </c>
      <c r="C9" s="11">
        <f>Besoins!E7</f>
        <v>0.006</v>
      </c>
      <c r="D9" t="str">
        <f>Besoins!F7</f>
        <v>kg</v>
      </c>
    </row>
    <row r="10">
      <c r="A10"/>
      <c r="B10" t="str" s="17">
        <f>"ℹ "&amp;Procedure!E2</f>
        <v>ℹ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6">
    <mergeCell ref="A1:D1"/>
    <mergeCell ref="A2:D2"/>
    <mergeCell ref="A4:D4"/>
    <mergeCell ref="B5:D5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2026-08-05T10:24:54Z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2026-08-05T10:24:54Z</dcterms:modified>
  <cp:revision>1</cp:revision>
</cp:coreProperties>
</file>