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pe à huile (Ferrandi)" sheetId="1" r:id="rId1"/>
  </sheets>
</workbook>
</file>

<file path=xl/sharedStrings.xml><?xml version="1.0" encoding="utf-8"?>
<sst xmlns="http://schemas.openxmlformats.org/spreadsheetml/2006/main" count="35" uniqueCount="35">
  <si>
    <t>Pompe à huile (Ferrandi)</t>
  </si>
  <si>
    <t>Annotations</t>
  </si>
  <si>
    <t>Quantité souhaitée</t>
  </si>
  <si>
    <t>kg</t>
  </si>
  <si>
    <t>référence : 0,96 kg</t>
  </si>
  <si>
    <t>Pompe à huile (Ferrandi)  FER-POMPEHUILE</t>
  </si>
  <si>
    <t>Ingrédients</t>
  </si>
  <si>
    <t xml:space="preserve">    Farine de blé T55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</si>
  <si>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</si>
  <si>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</si>
  <si>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</si>
  <si>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</si>
  <si>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Huile d'olive vierge extra</t>
  </si>
  <si>
    <t xml:space="preserve">    Orange fraîche (zeste/jus) — à réactualiser</t>
  </si>
  <si>
    <t xml:space="preserve">    Citron jaune frais (zeste/jus) — à réactualiser</t>
  </si>
  <si>
    <t xml:space="preserve">    OEUF (P) (conv.)</t>
  </si>
  <si>
    <t>pc</t>
  </si>
  <si>
    <t xml:space="preserve">    Anis vert graines</t>
  </si>
  <si>
    <t>1.</t>
  </si>
  <si>
    <t>[FRASER] Frasez la farine, l'eau, le sel et la levure, 3 min lent.</t>
  </si>
  <si>
    <t>2.</t>
  </si>
  <si>
    <t>[PÉTRIR] Pétrissez 10 min moyen avec l'huile d'olive, les jus et zestes d'agrumes, les œufs et l'anis vert. Bassinage de l'huile progressif.</t>
  </si>
  <si>
    <t>ℹ ≤25°C</t>
  </si>
  <si>
    <t>3.</t>
  </si>
  <si>
    <t>[POINTER] Pointez avec rabat après 1h.</t>
  </si>
  <si>
    <t>4.</t>
  </si>
  <si>
    <t>[DÉTENDRE] Boulez, détendez au réfrigérateur.</t>
  </si>
  <si>
    <t>5.</t>
  </si>
  <si>
    <t>[DIVISER] Divisez en 3 pâtons, boulez, détendez. Abaissez en disques.</t>
  </si>
  <si>
    <t>6.</t>
  </si>
  <si>
    <t>[APPRÊTER] Entaillez au coupe-pâte, apprêt en étuve à 24°C.</t>
  </si>
  <si>
    <t>7.</t>
  </si>
  <si>
    <t>[ENFOURNER] Enfournez avec buée, huile d'olive à la sortie.</t>
  </si>
  <si>
    <t>ℹ 220°C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</si>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</sst>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B2*0.5208333333</f>
        <v>0.5</v>
      </c>
      <c r="D6" t="s">
        <v>3</v>
      </c>
      <c r="E6" t="s" s="8"/>
    </row>
    <row r="7">
      <c r="A7"/>
      <c r="B7" t="s">
        <v>8</v>
      </c>
      <c r="C7" s="10">
        <f>B2*0.2083333333</f>
        <v>0.2</v>
      </c>
      <c r="D7" t="s">
        <v>9</v>
      </c>
      <c r="E7" t="s" s="8"/>
    </row>
    <row r="8">
      <c r="A8"/>
      <c r="B8" t="s">
        <v>10</v>
      </c>
      <c r="C8" s="10">
        <f>B2*0.009375</f>
        <v>0.009</v>
      </c>
      <c r="D8" t="s">
        <v>3</v>
      </c>
      <c r="E8" t="s" s="8"/>
    </row>
    <row r="9">
      <c r="A9"/>
      <c r="B9" t="s">
        <v>11</v>
      </c>
      <c r="C9" s="10">
        <f>B2*0.0208333333</f>
        <v>0.02</v>
      </c>
      <c r="D9" t="s">
        <v>3</v>
      </c>
      <c r="E9" t="s" s="8"/>
    </row>
    <row r="10">
      <c r="A10"/>
      <c r="B10" t="s">
        <v>12</v>
      </c>
      <c r="C10" s="10">
        <f>B2*0.0416666667</f>
        <v>0.04</v>
      </c>
      <c r="D10" t="s">
        <v>9</v>
      </c>
      <c r="E10" t="s" s="8"/>
    </row>
    <row r="11">
      <c r="A11"/>
      <c r="B11" t="s">
        <v>13</v>
      </c>
      <c r="C11" s="10">
        <f>B2*0.0364583333</f>
        <v>0.035</v>
      </c>
      <c r="D11" t="s">
        <v>3</v>
      </c>
      <c r="E11" t="s" s="8"/>
    </row>
    <row r="12">
      <c r="A12"/>
      <c r="B12" t="s">
        <v>14</v>
      </c>
      <c r="C12" s="10">
        <f>B2*0.015625</f>
        <v>0.015</v>
      </c>
      <c r="D12" t="s">
        <v>3</v>
      </c>
      <c r="E12" t="s" s="8"/>
    </row>
    <row r="13">
      <c r="A13"/>
      <c r="B13" t="s">
        <v>15</v>
      </c>
      <c r="C13" s="10">
        <f>B2*1.4208333333</f>
        <v>1.364</v>
      </c>
      <c r="D13" t="s">
        <v>16</v>
      </c>
      <c r="E13" t="s" s="8"/>
    </row>
    <row r="14">
      <c r="A14"/>
      <c r="B14" t="s">
        <v>17</v>
      </c>
      <c r="C14" s="10">
        <f>B2*0.003125</f>
        <v>0.003</v>
      </c>
      <c r="D14" t="s">
        <v>3</v>
      </c>
      <c r="E14" t="s" s="8"/>
    </row>
    <row r="15">
      <c r="A15"/>
      <c r="B15" t="s">
        <v>12</v>
      </c>
      <c r="C15" s="10">
        <f>B2*0.0416666667</f>
        <v>0.04</v>
      </c>
      <c r="D15" t="s">
        <v>9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B2*0.5208333333</f>
        <v>0.5</v>
      </c>
      <c r="D18" t="s">
        <v>3</v>
      </c>
      <c r="E18" t="s" s="8"/>
    </row>
    <row r="19">
      <c r="A19"/>
      <c r="B19" t="s">
        <v>8</v>
      </c>
      <c r="C19" s="10">
        <f>B2*0.2083333333</f>
        <v>0.2</v>
      </c>
      <c r="D19" t="s">
        <v>9</v>
      </c>
      <c r="E19" t="s" s="8"/>
    </row>
    <row r="20">
      <c r="A20"/>
      <c r="B20" t="s">
        <v>10</v>
      </c>
      <c r="C20" s="10">
        <f>B2*0.009375</f>
        <v>0.009</v>
      </c>
      <c r="D20" t="s">
        <v>3</v>
      </c>
      <c r="E20" t="s" s="8"/>
    </row>
    <row r="21">
      <c r="A21"/>
      <c r="B21" t="s">
        <v>11</v>
      </c>
      <c r="C21" s="10">
        <f>B2*0.0208333333</f>
        <v>0.02</v>
      </c>
      <c r="D21" t="s">
        <v>3</v>
      </c>
      <c r="E21" t="s" s="8"/>
    </row>
    <row r="22">
      <c r="A22" t="s" s="11">
        <v>20</v>
      </c>
      <c r="B22" t="s" s="12">
        <v>21</v>
      </c>
      <c r="C22"/>
      <c r="D22"/>
      <c r="E22" t="s" s="8"/>
    </row>
    <row r="23">
      <c r="A23"/>
      <c r="B23" t="s">
        <v>12</v>
      </c>
      <c r="C23" s="10">
        <f>B2*0.0416666667</f>
        <v>0.04</v>
      </c>
      <c r="D23" t="s">
        <v>9</v>
      </c>
      <c r="E23" t="s" s="8"/>
    </row>
    <row r="24">
      <c r="A24"/>
      <c r="B24" t="s">
        <v>13</v>
      </c>
      <c r="C24" s="10">
        <f>B2*0.0364583333</f>
        <v>0.035</v>
      </c>
      <c r="D24" t="s">
        <v>3</v>
      </c>
      <c r="E24" t="s" s="8"/>
    </row>
    <row r="25">
      <c r="A25"/>
      <c r="B25" t="s">
        <v>14</v>
      </c>
      <c r="C25" s="10">
        <f>B2*0.015625</f>
        <v>0.015</v>
      </c>
      <c r="D25" t="s">
        <v>3</v>
      </c>
      <c r="E25" t="s" s="8"/>
    </row>
    <row r="26">
      <c r="A26"/>
      <c r="B26" t="s">
        <v>15</v>
      </c>
      <c r="C26" s="10">
        <f>B2*1.4208333333</f>
        <v>1.364</v>
      </c>
      <c r="D26" t="s">
        <v>16</v>
      </c>
      <c r="E26" t="s" s="8"/>
    </row>
    <row r="27">
      <c r="A27"/>
      <c r="B27" t="s">
        <v>17</v>
      </c>
      <c r="C27" s="10">
        <f>B2*0.003125</f>
        <v>0.003</v>
      </c>
      <c r="D27" t="s">
        <v>3</v>
      </c>
      <c r="E27" t="s" s="8"/>
    </row>
    <row r="28">
      <c r="A28"/>
      <c r="B28" t="s" s="3">
        <v>22</v>
      </c>
      <c r="C28"/>
      <c r="D28"/>
      <c r="E28" t="s" s="8"/>
    </row>
    <row r="29">
      <c r="A29" t="s" s="11">
        <v>23</v>
      </c>
      <c r="B29" t="s" s="12">
        <v>24</v>
      </c>
      <c r="C29"/>
      <c r="D29"/>
      <c r="E29" t="s" s="8"/>
    </row>
    <row r="30">
      <c r="A30" t="s" s="11">
        <v>25</v>
      </c>
      <c r="B30" t="s" s="12">
        <v>26</v>
      </c>
      <c r="C30"/>
      <c r="D30"/>
      <c r="E30" t="s" s="8"/>
    </row>
    <row r="31">
      <c r="A31" t="s" s="11">
        <v>27</v>
      </c>
      <c r="B31" t="s" s="12">
        <v>28</v>
      </c>
      <c r="C31"/>
      <c r="D31"/>
      <c r="E31" t="s" s="8"/>
    </row>
    <row r="32">
      <c r="A32" t="s" s="11">
        <v>29</v>
      </c>
      <c r="B32" t="s" s="12">
        <v>30</v>
      </c>
      <c r="C32"/>
      <c r="D32"/>
      <c r="E32" t="s" s="8"/>
    </row>
    <row r="33">
      <c r="A33" t="s" s="11">
        <v>31</v>
      </c>
      <c r="B33" t="s" s="12">
        <v>32</v>
      </c>
      <c r="C33"/>
      <c r="D33"/>
      <c r="E33" t="s" s="8"/>
    </row>
    <row r="34">
      <c r="A34"/>
      <c r="B34" t="s" s="3">
        <v>33</v>
      </c>
      <c r="C34"/>
      <c r="D34"/>
      <c r="E34" t="s" s="8"/>
    </row>
    <row r="35">
      <c r="A35" t="s" s="13">
        <v>34</v>
      </c>
      <c r="B35"/>
      <c r="C35"/>
      <c r="D35"/>
      <c r="E35" t="s" s="8"/>
    </row>
  </sheetData>
  <sheetProtection sheet="1"/>
  <mergeCells count="12">
    <mergeCell ref="A1:D1"/>
    <mergeCell ref="A4:D4"/>
    <mergeCell ref="B17:D17"/>
    <mergeCell ref="B22:D22"/>
    <mergeCell ref="B28:D28"/>
    <mergeCell ref="B29:D29"/>
    <mergeCell ref="B30:D30"/>
    <mergeCell ref="B31:D31"/>
    <mergeCell ref="B32:D32"/>
    <mergeCell ref="B33:D33"/>
    <mergeCell ref="B34:D34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2026-08-08T18:47:56Z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2026-08-08T18:47:56Z</dcterms:modified>
  <cp:revision>1</cp:revision>
</cp:coreProperties>
</file>