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<sst xmlns="http://schemas.openxmlformats.org/spreadsheetml/2006/main" count="45" uniqueCount="45">
  <si>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</si>
  <si>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</si>
  <si>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</si>
  <si>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</si>
  <si>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</si>
  <si>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</si>
  <si>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</si>
  <si>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</si>
  <si>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</si>
  <si>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</si>
  <si>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</si>
  <si>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</si>
  <si>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</si>
  <si>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</si>
  <si>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</si>
  <si>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</si>
  <si>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</si>
  <si>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</si>
  <si>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</si>
  <si>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</si>
  <si>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Recette</t>
  </si>
  <si>
    <t>#</t>
  </si>
  <si>
    <t>Verbe</t>
  </si>
  <si>
    <t>Étape</t>
  </si>
  <si>
    <t>Précision technique</t>
  </si>
  <si>
    <t>Durée</t>
  </si>
  <si>
    <t>SUCRE CUIT (BASE ET STADES DE CUISSON)</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</si>
  <si>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</si>
  <si>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</si>
  <si>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Niveau</t>
  </si>
  <si>
    <t>Composant</t>
  </si>
  <si>
    <t>Type</t>
  </si>
  <si>
    <t>Quantité (× multiplicateur, voir feuille Besoins)</t>
  </si>
  <si>
    <t>recette</t>
  </si>
  <si>
    <t xml:space="preserve">    ↳ Sucre en morceaux no2</t>
  </si>
  <si>
    <t>matiere</t>
  </si>
  <si>
    <t xml:space="preserve">    ↳ Eau (robinet - moy. France 2026)</t>
  </si>
  <si>
    <t>Fiche technique — SUCRE CUIT (BASE ET STADES DE CUISSON)</t>
  </si>
  <si>
    <t>SUCRE CUIT (BASE ET STADES DE CUISSON)  GRO_CDR_B581</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</si>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</sst>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0.35</v>
      </c>
      <c r="E7" s="6">
        <f>D7*$B$2</f>
        <v>0.35</v>
      </c>
      <c r="F7" t="s">
        <v>15</v>
      </c>
      <c r="G7" s="8">
        <f>E7*0.0043</f>
        <v>0.001505</v>
      </c>
    </row>
    <row r="8">
      <c r="A8" t="s">
        <v>16</v>
      </c>
      <c r="B8" t="s">
        <v>17</v>
      </c>
      <c r="C8" t="s">
        <v>18</v>
      </c>
      <c r="D8" s="4">
        <v>1</v>
      </c>
      <c r="E8" s="6">
        <f>D8*$B$2</f>
        <v>1</v>
      </c>
      <c r="F8" t="s">
        <v>3</v>
      </c>
      <c r="G8" s="8">
        <f>E8*1.4</f>
        <v>1.4</v>
      </c>
    </row>
    <row r="9">
      <c r="A9"/>
      <c r="B9"/>
      <c r="C9"/>
      <c r="D9"/>
      <c r="E9"/>
      <c r="F9" t="s" s="9">
        <v>19</v>
      </c>
      <c r="G9" s="10">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c r="D2" t="inlineStr" s="11">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1"/>
      <c r="F2"/>
    </row>
    <row r="3">
      <c r="A3" t="s">
        <v>26</v>
      </c>
      <c r="B3">
        <v>2</v>
      </c>
      <c r="C3"/>
      <c r="D3" t="s" s="11">
        <v>27</v>
      </c>
      <c r="E3" t="s" s="11"/>
      <c r="F3"/>
    </row>
    <row r="4">
      <c r="A4" t="s">
        <v>26</v>
      </c>
      <c r="B4">
        <v>3</v>
      </c>
      <c r="C4"/>
      <c r="D4" t="s" s="11">
        <v>28</v>
      </c>
      <c r="E4" t="s" s="11"/>
      <c r="F4"/>
    </row>
    <row r="5">
      <c r="A5" t="s">
        <v>26</v>
      </c>
      <c r="B5">
        <v>4</v>
      </c>
      <c r="C5"/>
      <c r="D5" t="inlineStr" s="11">
        <is>
          <t>Cuire — Rincer le thermomètre à l'eau chaude et le placer dans le sucre dès le début, côté queue du poêlon. Laver sans cesse les parois au pinceau mouillé bien égoutté pour éviter cristaux et coloration.</t>
        </is>
      </c>
      <c r="E5" t="s" s="11"/>
      <c r="F5"/>
    </row>
    <row r="6">
      <c r="A6" t="s">
        <v>26</v>
      </c>
      <c r="B6">
        <v>5</v>
      </c>
      <c r="C6"/>
      <c r="D6" t="inlineStr" s="11">
        <is>
          <t>Contrôler — À environ 5 °C du stade voulu, baisser le feu et surveiller de près. Au stade atteint, retirer du feu et tremper quelques secondes le fond du poêlon dans l'eau glacée. Employer aussitôt.</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26</v>
      </c>
      <c r="C2" t="s">
        <v>33</v>
      </c>
      <c r="D2" s="6">
        <f>'Besoins'!$B$2*1</f>
        <v>1</v>
      </c>
      <c r="E2" t="s">
        <v>3</v>
      </c>
    </row>
    <row r="3">
      <c r="A3">
        <v>1</v>
      </c>
      <c r="B3" t="s">
        <v>34</v>
      </c>
      <c r="C3" t="s">
        <v>35</v>
      </c>
      <c r="D3" s="6">
        <f>'Besoins'!$B$2*1</f>
        <v>1</v>
      </c>
      <c r="E3" t="s">
        <v>3</v>
      </c>
    </row>
    <row r="4">
      <c r="A4">
        <v>1</v>
      </c>
      <c r="B4" t="s">
        <v>36</v>
      </c>
      <c r="C4" t="s">
        <v>35</v>
      </c>
      <c r="D4" s="6">
        <f>'Besoins'!$B$2*0.35</f>
        <v>0.35</v>
      </c>
      <c r="E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2">
        <v>37</v>
      </c>
      <c r="B1"/>
      <c r="C1"/>
      <c r="D1"/>
    </row>
    <row r="2">
      <c r="A2" t="str" s="12">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3">
        <v>38</v>
      </c>
      <c r="B4"/>
      <c r="C4"/>
      <c r="D4"/>
    </row>
    <row r="5">
      <c r="A5" t="s" s="14">
        <v>39</v>
      </c>
      <c r="B5" t="str" s="11">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4">
        <v>40</v>
      </c>
      <c r="B6" t="str" s="11">
        <f>Procedure!D3</f>
        <v>Dissoudre — Réunir le sucre et l'eau dans le poêlon et remuer pour dissoudre, sans projeter de sucre sur les parois.</v>
      </c>
      <c r="C6"/>
      <c r="D6"/>
    </row>
    <row r="7">
      <c r="A7"/>
      <c r="B7" t="str">
        <f>Besoins!B8</f>
        <v>Sucre en morceaux no2</v>
      </c>
      <c r="C7" s="6">
        <f>Besoins!E8</f>
        <v>1</v>
      </c>
      <c r="D7" t="str">
        <f>Besoins!F8</f>
        <v>kg</v>
      </c>
    </row>
    <row r="8">
      <c r="A8"/>
      <c r="B8" t="str">
        <f>Besoins!B7</f>
        <v>Eau (robinet - moy. France 2026)</v>
      </c>
      <c r="C8" s="6">
        <f>Besoins!E7</f>
        <v>0.35</v>
      </c>
      <c r="D8" t="str">
        <f>Besoins!F7</f>
        <v>lt</v>
      </c>
    </row>
    <row r="9">
      <c r="A9" t="s" s="14">
        <v>41</v>
      </c>
      <c r="B9" t="str" s="11">
        <f>Procedure!D4</f>
        <v>Bouillir — Porter à ébullition sur un feu qui ne déborde pas du poêlon et écumer soigneusement dès l'ébullition. Ensuite, ne plus remuer : le sucre masserait.</v>
      </c>
      <c r="C9"/>
      <c r="D9"/>
    </row>
    <row r="10">
      <c r="A10" t="s" s="14">
        <v>42</v>
      </c>
      <c r="B10" t="str" s="11">
        <f>Procedure!D5</f>
        <v>Cuire — Rincer le thermomètre à l'eau chaude et le placer dans le sucre dès le début, côté queue du poêlon. Laver sans cesse les parois au pinceau mouillé bien égoutté pour éviter cristaux et coloration.</v>
      </c>
      <c r="C10"/>
      <c r="D10"/>
    </row>
    <row r="11">
      <c r="A11" t="s" s="14">
        <v>43</v>
      </c>
      <c r="B11" t="str" s="11">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5">
        <v>44</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2026-10-03T11:28:26Z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2026-10-03T11:28:26Z</dcterms:modified>
  <cp:revision>1</cp:revision>
</cp:coreProperties>
</file>