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<sst xmlns="http://schemas.openxmlformats.org/spreadsheetml/2006/main" count="69" uniqueCount="69">
  <si>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</si>
  <si>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</si>
  <si>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CUISSON AU LAIT CITRONNÉ (TURBOT, BARBUE, HADDOCK)</t>
  </si>
  <si>
    <t>Code</t>
  </si>
  <si>
    <t>GRO_CDR_B339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</si>
  <si>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</si>
  <si>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</si>
  <si>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</si>
  <si>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</si>
  <si>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</si>
  <si>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</si>
  <si>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</si>
  <si>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</si>
  <si>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</si>
  <si>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</si>
  <si>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</si>
  <si>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</si>
  <si>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</si>
  <si>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</si>
  <si>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</si>
  <si>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</si>
  <si>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</si>
  <si>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</si>
  <si>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</si>
  <si>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</si>
  <si>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</si>
  <si>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</si>
  <si>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</si>
  <si>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</si>
  <si>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</si>
  <si>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</si>
  <si>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</si>
  <si>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</si>
  <si>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</si>
  <si>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</si>
  <si>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</si>
  <si>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</si>
  <si>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</si>
  <si>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</si>
  <si>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</si>
  <si>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</si>
  <si>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</si>
  <si>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</si>
  <si>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</si>
  <si>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</si>
  <si>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</si>
  <si>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</si>
  <si>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</si>
  <si>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</si>
  <si>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Eau (robinet - moy. France 2026)</t>
  </si>
  <si>
    <t>matiere</t>
  </si>
  <si>
    <t xml:space="preserve">    ↳ Lait entier UHT 3,5% MG brique 1L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</si>
  <si>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</si>
  <si>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</si>
  <si>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</si>
  <si>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</si>
  <si>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</si>
  <si>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</si>
  <si>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</si>
  <si>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</si>
  <si>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Faire bouillir le lait.</t>
  </si>
  <si>
    <t>Peler le citron à vif et le couper en tranches régulières.</t>
  </si>
  <si>
    <t>Couvrir le poisson d'eau froide, puis ajouter le lait, le gros sel et les tranches de citron.</t>
  </si>
  <si>
    <t>Fiche technique — CUISSON AU LAIT CITRONNÉ (TURBOT, BARBUE, HADDOCK)</t>
  </si>
  <si>
    <t>CUISSON AU LAIT CITRONNÉ (TURBOT, BARBUE, HADDOCK)  GRO_CDR_B339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</si>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</sst>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0.14487</v>
      </c>
    </row>
    <row r="12">
      <c r="A12" t="s" s="3">
        <v>17</v>
      </c>
      <c r="B12" s="4">
        <v>0.14487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0.14487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0.9</v>
      </c>
      <c r="E7" s="11">
        <f>D7*$B$2</f>
        <v>0.9</v>
      </c>
      <c r="F7" t="s">
        <v>25</v>
      </c>
      <c r="G7" s="4">
        <f>E7*0.0043</f>
        <v>0.00387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E8*1.05</f>
        <v>0.105</v>
      </c>
    </row>
    <row r="9">
      <c r="A9" t="s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41</v>
      </c>
      <c r="G9" s="4">
        <f>E9*1.8</f>
        <v>0.036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0.9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0.1</v>
      </c>
      <c r="E4" t="s">
        <v>25</v>
      </c>
      <c r="F4" t="s">
        <v>37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41</v>
      </c>
      <c r="F5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s" s="13">
        <v>59</v>
      </c>
      <c r="E2" t="s" s="13"/>
      <c r="F2"/>
    </row>
    <row r="3">
      <c r="A3" t="s">
        <v>2</v>
      </c>
      <c r="B3">
        <v>2</v>
      </c>
      <c r="C3"/>
      <c r="D3" t="s" s="13">
        <v>60</v>
      </c>
      <c r="E3" t="s" s="13"/>
      <c r="F3"/>
    </row>
    <row r="4">
      <c r="A4" t="s">
        <v>2</v>
      </c>
      <c r="B4">
        <v>3</v>
      </c>
      <c r="C4"/>
      <c r="D4" t="s" s="13">
        <v>61</v>
      </c>
      <c r="E4" t="s" s="13"/>
      <c r="F4"/>
    </row>
    <row r="5">
      <c r="A5" t="s">
        <v>2</v>
      </c>
      <c r="B5">
        <v>4</v>
      </c>
      <c r="C5"/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"GRO_CDR_B339 · CUI.PREP · référence : "&amp;Besoins!B3&amp;" "&amp;Besoins!C3&amp;" · multiplicateur réglable sur la feuille ""Besoins"""</f>
        <v>GRO_CDR_B339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66</v>
      </c>
      <c r="B6" t="str" s="13">
        <f>Procedure!D3</f>
        <v>Faire bouillir le lait.</v>
      </c>
      <c r="C6"/>
      <c r="D6"/>
    </row>
    <row r="7">
      <c r="A7"/>
      <c r="B7" t="str">
        <f>Besoins!B8</f>
        <v>Lait entier UHT 3,5% MG brique 1L</v>
      </c>
      <c r="C7" s="11">
        <f>Besoins!E8</f>
        <v>0.1</v>
      </c>
      <c r="D7" t="str">
        <f>Besoins!F8</f>
        <v>lt</v>
      </c>
    </row>
    <row r="8">
      <c r="A8" t="s" s="16">
        <v>67</v>
      </c>
      <c r="B8" t="str" s="13">
        <f>Procedure!D4</f>
        <v>Peler le citron à vif et le couper en tranches régulières.</v>
      </c>
      <c r="C8"/>
      <c r="D8"/>
    </row>
    <row r="9">
      <c r="A9"/>
      <c r="B9" t="str">
        <f>Besoins!B9</f>
        <v>CITRON Espagne cat.I 4(58-67mm)</v>
      </c>
      <c r="C9" s="11">
        <f>Besoins!E9</f>
        <v>0.02</v>
      </c>
      <c r="D9" t="str">
        <f>Besoins!F9</f>
        <v>kg</v>
      </c>
    </row>
    <row r="10">
      <c r="A10" t="s" s="16">
        <v>68</v>
      </c>
      <c r="B10" t="str" s="13">
        <f>Procedure!D5</f>
        <v>Couvrir le poisson d'eau froide, puis ajouter le lait, le gros sel et les tranches de citron.</v>
      </c>
      <c r="C10"/>
      <c r="D10"/>
    </row>
    <row r="11">
      <c r="A11"/>
      <c r="B11" t="str">
        <f>Besoins!B7</f>
        <v>Eau (robinet - moy. France 2026)</v>
      </c>
      <c r="C11" s="11">
        <f>Besoins!E7</f>
        <v>0.9</v>
      </c>
      <c r="D11" t="str">
        <f>Besoins!F7</f>
        <v>lt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2026-10-03T16:22:14Z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2026-10-03T16:22:14Z</dcterms:modified>
  <cp:revision>1</cp:revision>
</cp:coreProperties>
</file>