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<sst xmlns="http://schemas.openxmlformats.org/spreadsheetml/2006/main" count="101" uniqueCount="101">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</sst>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43.34309</v>
      </c>
    </row>
    <row r="12">
      <c r="A12" t="s" s="3">
        <v>16</v>
      </c>
      <c r="B12" s="4">
        <v>0.4334309</v>
      </c>
    </row>
    <row r="13">
      <c r="A13"/>
      <c r="B13"/>
    </row>
    <row r="14">
      <c r="A14" t="s" s="5">
        <v>17</v>
      </c>
      <c r="B14" t="s" s="5">
        <v>14</v>
      </c>
    </row>
    <row r="15">
      <c r="A15" t="s" s="5">
        <v>18</v>
      </c>
      <c r="B15" s="6">
        <v>43.34309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8.2</v>
      </c>
      <c r="E14" s="11">
        <f>D14*$B$2</f>
        <v>8.2</v>
      </c>
      <c r="F14" t="s">
        <v>43</v>
      </c>
      <c r="G14" s="4">
        <f>E14*3.2</f>
        <v>26.24</v>
      </c>
    </row>
    <row r="15">
      <c r="A15" t="s">
        <v>57</v>
      </c>
      <c r="B15" t="s">
        <v>58</v>
      </c>
      <c r="C15" t="s">
        <v>59</v>
      </c>
      <c r="D15" s="9">
        <v>0.85</v>
      </c>
      <c r="E15" s="11">
        <f>D15*$B$2</f>
        <v>0.85</v>
      </c>
      <c r="F15" t="s">
        <v>43</v>
      </c>
      <c r="G15" s="4">
        <f>E15*4.5</f>
        <v>3.825</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8.2</v>
      </c>
      <c r="E3" t="s">
        <v>43</v>
      </c>
      <c r="F3" t="s">
        <v>56</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59</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11">
        <f>Besoins!E14</f>
        <v>8.2</v>
      </c>
      <c r="D7" t="str">
        <f>Besoins!F14</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Besoins!B15</f>
        <v>Raisins secs noirs (Corinthe)</v>
      </c>
      <c r="C10" s="11">
        <f>Besoins!E15</f>
        <v>0.85</v>
      </c>
      <c r="D10" t="str">
        <f>Besoins!F15</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2026-09-27T16:39:00Z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2026-09-27T16:39:00Z</dcterms:modified>
  <cp:revision>1</cp:revision>
</cp:coreProperties>
</file>