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<sst xmlns="http://schemas.openxmlformats.org/spreadsheetml/2006/main" count="118" uniqueCount="118">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</sst>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E12*23.08</f>
        <v>7.2702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4</v>
      </c>
      <c r="E16" s="11">
        <f>D16*$B$2</f>
        <v>4</v>
      </c>
      <c r="F16" t="s">
        <v>41</v>
      </c>
      <c r="G16" s="4">
        <f>E16*10</f>
        <v>40</v>
      </c>
    </row>
    <row r="17">
      <c r="A17" t="s">
        <v>65</v>
      </c>
      <c r="B17" t="s">
        <v>66</v>
      </c>
      <c r="C17" t="s">
        <v>67</v>
      </c>
      <c r="D17" s="9">
        <v>0.15</v>
      </c>
      <c r="E17" s="11">
        <f>D17*$B$2</f>
        <v>0.15</v>
      </c>
      <c r="F17" t="s">
        <v>41</v>
      </c>
      <c r="G17" s="4">
        <f>E17*9.26</f>
        <v>1.389</v>
      </c>
    </row>
    <row r="18">
      <c r="A18" t="s">
        <v>68</v>
      </c>
      <c r="B18" t="s">
        <v>69</v>
      </c>
      <c r="C18" t="s">
        <v>67</v>
      </c>
      <c r="D18" s="9">
        <v>1.5</v>
      </c>
      <c r="E18" s="11">
        <f>D18*$B$2</f>
        <v>1.5</v>
      </c>
      <c r="F18" t="s">
        <v>41</v>
      </c>
      <c r="G18" s="4">
        <f>E18*7.5</f>
        <v>11.25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67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64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67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Besoins!B16</f>
        <v>SEICHE congelée (blanc) tranchée Import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11">
        <f>Besoins!E17</f>
        <v>0.15</v>
      </c>
      <c r="D10" t="str">
        <f>Besoins!F17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11">
        <f>Besoins!E18</f>
        <v>1.5</v>
      </c>
      <c r="D13" t="str">
        <f>Besoins!F18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11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2026-09-27T15:01:05Z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2026-09-27T15:01:05Z</dcterms:modified>
  <cp:revision>1</cp:revision>
</cp:coreProperties>
</file>