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<sst xmlns="http://schemas.openxmlformats.org/spreadsheetml/2006/main" count="64" uniqueCount="64">
  <si>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</si>
  <si>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</si>
  <si>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CREME ANGLAISE A L ORANGE</t>
  </si>
  <si>
    <t>Code</t>
  </si>
  <si>
    <t>GRO_CDC_221E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</si>
  <si>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</si>
  <si>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</si>
  <si>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</si>
  <si>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</si>
  <si>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</si>
  <si>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</si>
  <si>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</si>
  <si>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</si>
  <si>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</si>
  <si>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</si>
  <si>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</si>
  <si>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</si>
  <si>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</si>
  <si>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</si>
  <si>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</si>
  <si>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</si>
  <si>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</si>
  <si>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</si>
  <si>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</si>
  <si>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</si>
  <si>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</si>
  <si>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</si>
  <si>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</si>
  <si>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</si>
  <si>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</si>
  <si>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</si>
  <si>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</si>
  <si>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</si>
  <si>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</si>
  <si>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</si>
  <si>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</si>
  <si>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</si>
  <si>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</si>
  <si>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</si>
  <si>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RNM3620123</t>
  </si>
  <si>
    <t>ORANGE Naveline Espagne cat.I 4(77-88mm)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</si>
  <si>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</si>
  <si>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</si>
  <si>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</si>
  <si>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</si>
  <si>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</si>
  <si>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</si>
  <si>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</si>
  <si>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</si>
  <si>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</si>
  <si>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</si>
  <si>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</si>
  <si>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ORANGE Naveline Espagne cat.I 4(77-88mm)</t>
  </si>
  <si>
    <t xml:space="preserve">    ↳ GRAND MARNIER</t>
  </si>
  <si>
    <t>Recette</t>
  </si>
  <si>
    <t>#</t>
  </si>
  <si>
    <t>Verbe</t>
  </si>
  <si>
    <t>Étape</t>
  </si>
  <si>
    <t>Précision technique</t>
  </si>
  <si>
    <t>Durée</t>
  </si>
  <si>
    <t>Zester finement les oranges. Faire blanchir les zestes. Parfumer la creme anglaise avec l alcool et ajouter les zestes blanchis.</t>
  </si>
  <si>
    <t>Fiche technique — CREME ANGLAISE A L ORANGE</t>
  </si>
  <si>
    <t>CREME ANGLAISE A L ORANGE  GRO_CDC_221E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</si>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</sst>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12.516364285714</v>
      </c>
    </row>
    <row r="12">
      <c r="A12" t="s" s="3">
        <v>17</v>
      </c>
      <c r="B12" s="4">
        <v>0.12516364285714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12.516364285714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E7*20.3272857143</f>
        <v>1.016364</v>
      </c>
    </row>
    <row r="8">
      <c r="A8" t="s">
        <v>36</v>
      </c>
      <c r="B8" t="s">
        <v>37</v>
      </c>
      <c r="C8" t="s">
        <v>38</v>
      </c>
      <c r="D8" s="9">
        <v>4</v>
      </c>
      <c r="E8" s="11">
        <f>D8*$B$2</f>
        <v>4</v>
      </c>
      <c r="F8" t="s">
        <v>25</v>
      </c>
      <c r="G8" s="4">
        <f>E8*2.77</f>
        <v>11.08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42</v>
      </c>
      <c r="G9" s="4">
        <f>E9*1.05</f>
        <v>0.42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4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0.4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0.05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"GRO_CDC_221E · GRO.DESSERTS · référence : "&amp;Besoins!B3&amp;" "&amp;Besoins!C3&amp;" · multiplicateur réglable sur la feuille ""Besoins"""</f>
        <v>GRO_CDC_221E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Zester finement les oranges. Faire blanchir les zestes. Parfumer la creme anglaise avec l alcool et ajouter les zestes blanchis.</v>
      </c>
      <c r="C5"/>
      <c r="D5"/>
    </row>
    <row r="6">
      <c r="A6"/>
      <c r="B6" t="str">
        <f>Besoins!B8</f>
        <v>CRÈME ANGLAISE 1 litre</v>
      </c>
      <c r="C6" s="11">
        <f>Besoins!E8</f>
        <v>4</v>
      </c>
      <c r="D6" t="str">
        <f>Besoins!F8</f>
        <v>lt</v>
      </c>
    </row>
    <row r="7">
      <c r="A7"/>
      <c r="B7" t="str">
        <f>Besoins!B9</f>
        <v>ORANGE Naveline Espagne cat.I 4(77-88mm)</v>
      </c>
      <c r="C7" s="11">
        <f>Besoins!E9</f>
        <v>0.4</v>
      </c>
      <c r="D7" t="str">
        <f>Besoins!F9</f>
        <v>kg</v>
      </c>
    </row>
    <row r="8">
      <c r="A8"/>
      <c r="B8" t="str">
        <f>Besoins!B7</f>
        <v>GRAND MARNIER</v>
      </c>
      <c r="C8" s="11">
        <f>Besoins!E7</f>
        <v>0.05</v>
      </c>
      <c r="D8" t="str">
        <f>Besoins!F7</f>
        <v>lt</v>
      </c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2026-08-05T16:52:51Z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2026-08-05T16:52:51Z</dcterms:modified>
  <cp:revision>1</cp:revision>
</cp:coreProperties>
</file>