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<sst xmlns="http://schemas.openxmlformats.org/spreadsheetml/2006/main" count="45" uniqueCount="45">
  <si>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</si>
  <si>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</si>
  <si>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</si>
  <si>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</si>
  <si>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</si>
  <si>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</si>
  <si>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</si>
  <si>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</si>
  <si>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</si>
  <si>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</si>
  <si>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</si>
  <si>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</si>
  <si>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</si>
  <si>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</si>
  <si>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</si>
  <si>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</si>
  <si>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</si>
  <si>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</si>
  <si>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</si>
  <si>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</si>
  <si>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</si>
  <si>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</si>
  <si>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</si>
  <si>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</si>
  <si>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</si>
  <si>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</si>
  <si>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</si>
  <si>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</si>
  <si>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</si>
  <si>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</si>
  <si>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CREME ANGLAISE PRALINEE</t>
  </si>
  <si>
    <t>Porter a ebullition la creme fleurette. Ajouter le pralin. Fouetter. Refroidir. Melanger les deux elements.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</si>
  <si>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</si>
  <si>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</si>
  <si>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</si>
  <si>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</si>
  <si>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</si>
  <si>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1 litre</t>
  </si>
  <si>
    <t>matiere</t>
  </si>
  <si>
    <t xml:space="preserve">    ↳ Crème fraîche liquide 15% MG allégée</t>
  </si>
  <si>
    <t xml:space="preserve">    ↳ PaTE  praline</t>
  </si>
  <si>
    <t>Fiche technique — CREME ANGLAISE PRALINEE</t>
  </si>
  <si>
    <t>CREME ANGLAISE PRALINEE  GRO_CDC_221D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</si>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</sst>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E7*3.8795</f>
        <v>1.93975</v>
      </c>
    </row>
    <row r="8">
      <c r="A8" t="s">
        <v>16</v>
      </c>
      <c r="B8" t="s">
        <v>17</v>
      </c>
      <c r="C8" t="s">
        <v>18</v>
      </c>
      <c r="D8" s="4">
        <v>4</v>
      </c>
      <c r="E8" s="6">
        <f>D8*$B$2</f>
        <v>4</v>
      </c>
      <c r="F8" t="s">
        <v>3</v>
      </c>
      <c r="G8" s="9">
        <f>E8*2.77</f>
        <v>11.08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E9*2.2</f>
        <v>2.2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/>
      <c r="D2" t="s" s="12">
        <v>31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'Besoins'!$B$2*100</f>
        <v>100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'Besoins'!$B$2*4</f>
        <v>4</v>
      </c>
      <c r="E3" t="s">
        <v>22</v>
      </c>
    </row>
    <row r="4">
      <c r="A4">
        <v>1</v>
      </c>
      <c r="B4" t="s">
        <v>39</v>
      </c>
      <c r="C4" t="s">
        <v>38</v>
      </c>
      <c r="D4" s="6">
        <f>'Besoins'!$B$2*1</f>
        <v>1</v>
      </c>
      <c r="E4" t="s">
        <v>22</v>
      </c>
    </row>
    <row r="5">
      <c r="A5">
        <v>1</v>
      </c>
      <c r="B5" t="s">
        <v>40</v>
      </c>
      <c r="C5" t="s">
        <v>38</v>
      </c>
      <c r="D5" s="6">
        <f>'Besoins'!$B$2*0.5</f>
        <v>0.5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3">
        <f>"GRO_CDC_221D · GRO.DESSERTS · référence : "&amp;Besoins!B3&amp;" "&amp;Besoins!C3&amp;" · multiplicateur réglable sur la feuille ""Besoins"""</f>
        <v>GRO_CDC_221D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Procedure!D2</f>
        <v>Porter a ebullition la creme fleurette. Ajouter le pralin. Fouetter. Refroidir. Melanger les deux elements.</v>
      </c>
      <c r="C5"/>
      <c r="D5"/>
    </row>
    <row r="6">
      <c r="A6"/>
      <c r="B6" t="str">
        <f>Besoins!B8</f>
        <v>CRÈME ANGLAISE 1 litre</v>
      </c>
      <c r="C6" s="6">
        <f>Besoins!E8</f>
        <v>4</v>
      </c>
      <c r="D6" t="str">
        <f>Besoins!F8</f>
        <v>lt</v>
      </c>
    </row>
    <row r="7">
      <c r="A7"/>
      <c r="B7" t="str">
        <f>Besoins!B9</f>
        <v>Crème fraîche liquide 15% MG allégée</v>
      </c>
      <c r="C7" s="6">
        <f>Besoins!E9</f>
        <v>1</v>
      </c>
      <c r="D7" t="str">
        <f>Besoins!F9</f>
        <v>lt</v>
      </c>
    </row>
    <row r="8">
      <c r="A8"/>
      <c r="B8" t="str">
        <f>Besoins!B7</f>
        <v>PaTE  praline</v>
      </c>
      <c r="C8" s="6">
        <f>Besoins!E7</f>
        <v>0.5</v>
      </c>
      <c r="D8" t="str">
        <f>Besoins!F7</f>
        <v>kg</v>
      </c>
    </row>
    <row r="9">
      <c r="A9"/>
      <c r="B9"/>
      <c r="C9"/>
      <c r="D9"/>
    </row>
    <row r="10">
      <c r="A10" t="s" s="16">
        <v>44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2026-08-05T16:53:48Z</dcterms:created>
  <dc:title>CREME ANGLAISE PRALINEE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2026-08-05T16:53:48Z</dcterms:modified>
  <cp:revision>1</cp:revision>
</cp:coreProperties>
</file>