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<sst xmlns="http://schemas.openxmlformats.org/spreadsheetml/2006/main" count="48" uniqueCount="48">
  <si>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</si>
  <si>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</si>
  <si>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</si>
  <si>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</si>
  <si>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</si>
  <si>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</si>
  <si>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</si>
  <si>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</si>
  <si>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</si>
  <si>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</si>
  <si>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</si>
  <si>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</si>
  <si>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</si>
  <si>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</si>
  <si>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</si>
  <si>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</si>
  <si>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CREME-LIQ-35</t>
  </si>
  <si>
    <t>Crème liquide entière 35% MG UHT</t>
  </si>
  <si>
    <t>Laits et laits en poudre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</si>
  <si>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</si>
  <si>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</si>
  <si>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</si>
  <si>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</si>
  <si>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</si>
  <si>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</si>
  <si>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</si>
  <si>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</si>
  <si>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Dorure à la crème (Ferrandi)</t>
  </si>
  <si>
    <t>FOUETTER</t>
  </si>
  <si>
    <t>Fouettez ensemble l'œuf entier (1 pc), le jaune d'œuf (1 pc) et la crème liquide 35%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</si>
  <si>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</si>
  <si>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</si>
  <si>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</si>
  <si>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</si>
  <si>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</si>
  <si>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</si>
  <si>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</si>
  <si>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</si>
  <si>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</si>
  <si>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JAUNE D'OEUF (P) (conv.)</t>
  </si>
  <si>
    <t xml:space="preserve">    ↳ Crème liquide entière 35% MG UHT</t>
  </si>
  <si>
    <t>matiere</t>
  </si>
  <si>
    <t>Fiche technique — Dorure à la crème (Ferrandi)</t>
  </si>
  <si>
    <t>Dorure à la crème (Ferrandi)  FER-DORURE-CREME</t>
  </si>
  <si>
    <t>1.</t>
  </si>
  <si>
    <t xml:space="preserve">    OEUF (P) (conv.)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</si>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</sst>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0.045</v>
      </c>
      <c r="C3" t="s" s="5">
        <v>3</v>
      </c>
      <c r="D3"/>
      <c r="E3"/>
      <c r="F3"/>
    </row>
    <row r="4">
      <c r="A4" t="s">
        <v>4</v>
      </c>
      <c r="B4" s="6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E7*0.27</f>
        <v>0.405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E8*6</f>
        <v>0.06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>
        <v>1</v>
      </c>
      <c r="C2" t="s">
        <v>28</v>
      </c>
      <c r="D2" t="s" s="12">
        <v>29</v>
      </c>
      <c r="E2" t="s" s="12">
        <v>30</v>
      </c>
      <c r="F2" t="s">
        <v>31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27</v>
      </c>
      <c r="C2" t="s">
        <v>36</v>
      </c>
      <c r="D2" s="6">
        <f>'Besoins'!$B$2*0.045</f>
        <v>0.045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'Besoins'!$B$2*1</f>
        <v>1</v>
      </c>
      <c r="E4" t="s">
        <v>15</v>
      </c>
    </row>
    <row r="5">
      <c r="A5">
        <v>1</v>
      </c>
      <c r="B5" t="s">
        <v>40</v>
      </c>
      <c r="C5" t="s">
        <v>41</v>
      </c>
      <c r="D5" s="6">
        <f>'Besoins'!$B$2*0.01</f>
        <v>0.01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42</v>
      </c>
      <c r="B1"/>
      <c r="C1"/>
      <c r="D1"/>
    </row>
    <row r="2">
      <c r="A2" t="str" s="13">
        <f>"FER-DORURE-CREME · BOU.PAINS_VIENNOIS · référence : "&amp;Besoins!B3&amp;" "&amp;Besoins!C3&amp;" · multiplicateur réglable sur la feuille ""Besoins"""</f>
        <v>FER-DORURE-CREME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"[FOUETTER] "&amp;Procedure!D2</f>
        <v>[FOUETTER] Fouettez ensemble l'œuf entier (1 pc), le jaune d'œuf (1 pc) et la crème liquide 35% (10g) jusqu'à mélange homogène.</v>
      </c>
      <c r="C5"/>
      <c r="D5"/>
    </row>
    <row r="6">
      <c r="A6"/>
      <c r="B6" t="s">
        <v>45</v>
      </c>
      <c r="C6" s="6">
        <f>'Besoins'!$B$2*1</f>
        <v>1</v>
      </c>
      <c r="D6" t="s">
        <v>15</v>
      </c>
    </row>
    <row r="7">
      <c r="A7"/>
      <c r="B7" t="s">
        <v>46</v>
      </c>
      <c r="C7" s="6">
        <f>'Besoins'!$B$2*1</f>
        <v>1</v>
      </c>
      <c r="D7" t="s">
        <v>15</v>
      </c>
    </row>
    <row r="8">
      <c r="A8"/>
      <c r="B8" t="str">
        <f>Besoins!B8</f>
        <v>Crème liquide entière 35% MG UHT</v>
      </c>
      <c r="C8" s="6">
        <f>Besoins!E8</f>
        <v>0.01</v>
      </c>
      <c r="D8" t="str">
        <f>Besoins!F8</f>
        <v>lt</v>
      </c>
    </row>
    <row r="9">
      <c r="A9"/>
      <c r="B9" t="str" s="16">
        <f>"ℹ "&amp;Procedure!E2</f>
        <v>ℹ</v>
      </c>
      <c r="C9"/>
      <c r="D9"/>
    </row>
    <row r="10">
      <c r="A10"/>
      <c r="B10"/>
      <c r="C10"/>
      <c r="D10"/>
    </row>
    <row r="11">
      <c r="A11" t="s" s="17">
        <v>47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2026-08-08T18:50:11Z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2026-08-08T18:50:11Z</dcterms:modified>
  <cp:revision>1</cp:revision>
</cp:coreProperties>
</file>