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<sst xmlns="http://schemas.openxmlformats.org/spreadsheetml/2006/main" count="64" uniqueCount="64">
  <si>
    <t>Fiche technique</t>
  </si>
  <si>
    <t>Nom</t>
  </si>
  <si>
    <t>Beurre de tourage (Ferrandi)</t>
  </si>
  <si>
    <t>Code</t>
  </si>
  <si>
    <t>FER-BEURTOUR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</si>
  <si>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</si>
  <si>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</si>
  <si>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</si>
  <si>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</si>
  <si>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</si>
  <si>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</si>
  <si>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</si>
  <si>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</si>
  <si>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</si>
  <si>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</si>
  <si>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0,15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</si>
  <si>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</si>
  <si>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</si>
  <si>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</si>
  <si>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</si>
  <si>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</si>
  <si>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20:49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</si>
  <si>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</si>
  <si>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</si>
  <si>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</si>
  <si>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</si>
  <si>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</si>
  <si>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</si>
  <si>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</si>
  <si>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</si>
  <si>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</si>
  <si>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</si>
  <si>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BEU-DOUX</t>
  </si>
  <si>
    <t>Beurre doux 82% MG plaquette</t>
  </si>
  <si>
    <t>Beurres et margarines</t>
  </si>
  <si>
    <t>Total</t>
  </si>
  <si>
    <t>Niveau</t>
  </si>
  <si>
    <t>Composant</t>
  </si>
  <si>
    <t>Type</t>
  </si>
  <si>
    <t>Quantité (pour 0,15 kg)</t>
  </si>
  <si>
    <t>recette</t>
  </si>
  <si>
    <t>Pains viennois et brioches</t>
  </si>
  <si>
    <t xml:space="preserve">    ↳ Beurre doux 82% MG plaquette</t>
  </si>
  <si>
    <t>matiere</t>
  </si>
  <si>
    <t>Recette</t>
  </si>
  <si>
    <t>#</t>
  </si>
  <si>
    <t>Verbe</t>
  </si>
  <si>
    <t>Étape</t>
  </si>
  <si>
    <t>Précision technique</t>
  </si>
  <si>
    <t>Durée</t>
  </si>
  <si>
    <t>PLIER</t>
  </si>
  <si>
    <t>Plier une feuille de papier cuisson 40×30cm en deux dans la longueur puis en trois pour marquer les plis (rectangle 20×10cm), déplier.</t>
  </si>
  <si>
    <t>3 min (prepa)</t>
  </si>
  <si>
    <t>BEURRER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</si>
  <si>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</si>
  <si>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</si>
  <si>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</si>
  <si>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15 min (repos)</t>
  </si>
  <si>
    <t>Fiche technique — Beurre de tourage (Ferrandi)</t>
  </si>
  <si>
    <t>Beurre de tourage (Ferrandi)  FER-BEURTOUR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</si>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</sst>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0.78</v>
      </c>
    </row>
    <row r="12">
      <c r="A12" t="s" s="3">
        <v>17</v>
      </c>
      <c r="B12" s="4">
        <v>5.2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0.78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0.15</v>
      </c>
      <c r="C3" t="s" s="10">
        <v>25</v>
      </c>
      <c r="D3"/>
      <c r="E3"/>
      <c r="F3"/>
    </row>
    <row r="4">
      <c r="A4" t="s">
        <v>26</v>
      </c>
      <c r="B4" s="11">
        <f>$B$2*B3</f>
        <v>0.15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0.15</v>
      </c>
      <c r="E7" s="11">
        <f>D7*$B$2</f>
        <v>0.15</v>
      </c>
      <c r="F7" t="s">
        <v>25</v>
      </c>
      <c r="G7" s="4">
        <f>E7*5.2</f>
        <v>0.78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0.15</v>
      </c>
      <c r="E2" t="s">
        <v>25</v>
      </c>
      <c r="F2" t="s">
        <v>41</v>
      </c>
    </row>
    <row r="3">
      <c r="A3">
        <v>1</v>
      </c>
      <c r="B3" t="s">
        <v>42</v>
      </c>
      <c r="C3" t="s">
        <v>43</v>
      </c>
      <c r="D3" s="11">
        <v>0.15</v>
      </c>
      <c r="E3" t="s">
        <v>25</v>
      </c>
      <c r="F3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  <row r="2">
      <c r="A2" t="s">
        <v>2</v>
      </c>
      <c r="B2">
        <v>1</v>
      </c>
      <c r="C2" t="s">
        <v>50</v>
      </c>
      <c r="D2" t="s" s="13">
        <v>51</v>
      </c>
      <c r="E2" t="s" s="13"/>
      <c r="F2" t="s">
        <v>52</v>
      </c>
    </row>
    <row r="3">
      <c r="A3" t="s">
        <v>2</v>
      </c>
      <c r="B3">
        <v>2</v>
      </c>
      <c r="C3" t="s">
        <v>53</v>
      </c>
      <c r="D3" t="s" s="13">
        <v>54</v>
      </c>
      <c r="E3" t="s" s="13"/>
      <c r="F3"/>
    </row>
    <row r="4">
      <c r="A4" t="s">
        <v>2</v>
      </c>
      <c r="B4">
        <v>3</v>
      </c>
      <c r="C4" t="s">
        <v>53</v>
      </c>
      <c r="D4" t="s" s="13">
        <v>55</v>
      </c>
      <c r="E4" t="s" s="13"/>
      <c r="F4"/>
    </row>
    <row r="5">
      <c r="A5" t="s">
        <v>2</v>
      </c>
      <c r="B5">
        <v>4</v>
      </c>
      <c r="C5"/>
      <c r="D5" t="s" s="13">
        <v>56</v>
      </c>
      <c r="E5" t="s" s="13"/>
      <c r="F5" t="s">
        <v>57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58</v>
      </c>
      <c r="B1"/>
      <c r="C1"/>
      <c r="D1"/>
    </row>
    <row r="2">
      <c r="A2" t="str" s="14">
        <f>"FER-BEURTOUR · BOU.PAINS_VIENNOIS · référence : "&amp;Besoins!B3&amp;" "&amp;Besoins!C3&amp;" · multiplicateur réglable sur la feuille ""Besoins"""</f>
        <v>FER-BEURTOUR · BOU.PAINS_VIENNOIS · référence : 0,15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59</v>
      </c>
      <c r="B4"/>
      <c r="C4"/>
      <c r="D4"/>
    </row>
    <row r="5">
      <c r="A5" t="s" s="16">
        <v>60</v>
      </c>
      <c r="B5" t="str" s="13">
        <f>"[PLIER] "&amp;Procedure!D2</f>
        <v>[PLIER] Plier une feuille de papier cuisson 40×30cm en deux dans la longueur puis en trois pour marquer les plis (rectangle 20×10cm), déplier.</v>
      </c>
      <c r="C5"/>
      <c r="D5"/>
    </row>
    <row r="6">
      <c r="A6" t="s" s="16">
        <v>61</v>
      </c>
      <c r="B6" t="str" s="13">
        <f>"[BEURRER] "&amp;Procedure!D3</f>
        <v>[BEURRER] Poser le beurre (150g) au centre d'un des rectangles, fariner légèrement, taper au rouleau pour l'aplatir jusqu'aux marquages sans dépasser.</v>
      </c>
      <c r="C6"/>
      <c r="D6"/>
    </row>
    <row r="7">
      <c r="A7"/>
      <c r="B7" t="str">
        <f>Besoins!B7</f>
        <v>Beurre doux 82% MG plaquette</v>
      </c>
      <c r="C7" s="11">
        <f>Besoins!E7</f>
        <v>0.15</v>
      </c>
      <c r="D7" t="str">
        <f>Besoins!F7</f>
        <v>kg</v>
      </c>
    </row>
    <row r="8">
      <c r="A8" t="s" s="16">
        <v>62</v>
      </c>
      <c r="B8" t="str" s="13">
        <f>"[BEURRER] "&amp;Procedure!D4</f>
        <v>[BEURRER] Replier la feuille sur le beurre en suivant les marquages, égaliser l'épaisseur au rouleau dans l'enveloppe de papier.</v>
      </c>
      <c r="C8"/>
      <c r="D8"/>
    </row>
    <row r="9">
      <c r="A9"/>
      <c r="B9" t="str">
        <f>Besoins!B7</f>
        <v>Beurre doux 82% MG plaquette</v>
      </c>
      <c r="C9" s="11">
        <f>Besoins!E7</f>
        <v>0.15</v>
      </c>
      <c r="D9" t="str">
        <f>Besoins!F7</f>
        <v>kg</v>
      </c>
    </row>
    <row r="10">
      <c r="A10" t="s" s="16">
        <v>63</v>
      </c>
      <c r="B10" t="str" s="13">
        <f>Procedure!D5</f>
        <v>Réfrigérer avant utilisation.</v>
      </c>
      <c r="C10"/>
      <c r="D10"/>
    </row>
    <row r="11">
      <c r="A11"/>
      <c r="B11"/>
      <c r="C11"/>
      <c r="D11"/>
    </row>
    <row r="12">
      <c r="A12" t="s" s="17">
        <v>22</v>
      </c>
      <c r="B12"/>
      <c r="C12"/>
      <c r="D12"/>
    </row>
  </sheetData>
  <sheetProtection sheet="1"/>
  <mergeCells count="8">
    <mergeCell ref="A1:D1"/>
    <mergeCell ref="A2:D2"/>
    <mergeCell ref="A4:D4"/>
    <mergeCell ref="B5:D5"/>
    <mergeCell ref="B6:D6"/>
    <mergeCell ref="B8:D8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2026-08-08T18:49:32Z</dcterms:created>
  <dc:title>Beurre de tourage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2026-08-08T18:49:32Z</dcterms:modified>
  <cp:revision>1</cp:revision>
</cp:coreProperties>
</file>