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<sst xmlns="http://schemas.openxmlformats.org/spreadsheetml/2006/main" count="91" uniqueCount="91">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</sst>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0.115</v>
      </c>
      <c r="E9" s="11">
        <f>D9*$B$2</f>
        <v>0.115</v>
      </c>
      <c r="F9" t="s">
        <v>39</v>
      </c>
      <c r="G9" s="4">
        <f>E9*5.2</f>
        <v>0.598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E10*1.05</f>
        <v>0.105</v>
      </c>
    </row>
    <row r="11">
      <c r="A11" t="s" s="12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25</v>
      </c>
      <c r="G11" s="4">
        <f>E11*0.27</f>
        <v>0.405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39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39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39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39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35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48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39</v>
      </c>
      <c r="F11" t="s">
        <v>42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39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Besoins!B8</f>
        <v>Farine de blé T55</v>
      </c>
      <c r="C8" s="11">
        <f>Besoins!E8</f>
        <v>0.15</v>
      </c>
      <c r="D8" t="str">
        <f>Besoins!F8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Besoins!B10</f>
        <v>Lait entier UHT 3,5% MG brique 1L</v>
      </c>
      <c r="C11" s="11">
        <f>Besoins!E10</f>
        <v>0.1</v>
      </c>
      <c r="D11" t="str">
        <f>Besoins!F10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39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2026-10-30T15:17:22Z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2026-10-30T15:17:22Z</dcterms:modified>
  <cp:revision>1</cp:revision>
</cp:coreProperties>
</file>