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<sst xmlns="http://schemas.openxmlformats.org/spreadsheetml/2006/main" count="76" uniqueCount="76">
  <si>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</si>
  <si>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</si>
  <si>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FRICASSÉE D'ARTICHAUTS ALLA CARBONARA (ROMAINE)</t>
  </si>
  <si>
    <t>Code</t>
  </si>
  <si>
    <t>GRO_CDC_170C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</si>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</sst>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174.676</v>
      </c>
    </row>
    <row r="12">
      <c r="A12" t="s" s="3">
        <v>17</v>
      </c>
      <c r="B12" s="4">
        <v>1.74676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174.676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E7*19</f>
        <v>47.5</v>
      </c>
    </row>
    <row r="8">
      <c r="A8" t="s">
        <v>36</v>
      </c>
      <c r="B8" t="s">
        <v>37</v>
      </c>
      <c r="C8" t="s">
        <v>38</v>
      </c>
      <c r="D8" s="9">
        <v>0.03</v>
      </c>
      <c r="E8" s="11">
        <f>D8*$B$2</f>
        <v>0.03</v>
      </c>
      <c r="F8" t="s">
        <v>35</v>
      </c>
      <c r="G8" s="4">
        <f>E8*13.2</f>
        <v>0.396</v>
      </c>
    </row>
    <row r="9">
      <c r="A9" t="s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 t="s">
        <v>35</v>
      </c>
      <c r="G9" s="4">
        <f>E9*17.5</f>
        <v>21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35</v>
      </c>
      <c r="G10" s="4">
        <f>E10*5.8</f>
        <v>8.7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E11*8.09</f>
        <v>97.08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12</v>
      </c>
      <c r="E3" t="s">
        <v>35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2.5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1.5</v>
      </c>
      <c r="E5" t="s">
        <v>35</v>
      </c>
      <c r="F5" t="s">
        <v>44</v>
      </c>
    </row>
    <row r="6">
      <c r="A6">
        <v>1</v>
      </c>
      <c r="B6" t="s">
        <v>59</v>
      </c>
      <c r="C6" t="s">
        <v>56</v>
      </c>
      <c r="D6" s="11">
        <v>1.2</v>
      </c>
      <c r="E6" t="s">
        <v>35</v>
      </c>
      <c r="F6" t="s">
        <v>41</v>
      </c>
    </row>
    <row r="7">
      <c r="A7">
        <v>1</v>
      </c>
      <c r="B7" t="s">
        <v>60</v>
      </c>
      <c r="C7" t="s">
        <v>56</v>
      </c>
      <c r="D7" s="11">
        <v>0.03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Au moment du service, parsemer du pecorino restant et d'un tour de poivre noir. Servir en garniture d'un poisson sauté, d'une omelette, d'une viande rôtie, etc.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4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 t="s" s="16">
        <v>69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70</v>
      </c>
      <c r="B6" t="str" s="13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11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11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11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11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11">
        <f>Besoins!E8</f>
        <v>0.03</v>
      </c>
      <c r="D11" t="str">
        <f>Besoins!F8</f>
        <v>kg</v>
      </c>
    </row>
    <row r="12">
      <c r="A12" t="s" s="16">
        <v>71</v>
      </c>
      <c r="B12" t="str" s="13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6">
        <v>72</v>
      </c>
      <c r="B13" t="str" s="13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6">
        <v>73</v>
      </c>
      <c r="B14" t="str" s="13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6">
        <v>74</v>
      </c>
      <c r="B15" t="str" s="13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6">
        <v>75</v>
      </c>
      <c r="B16" t="str" s="13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7">
        <v>22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2026-10-30T15:40:36Z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2026-10-30T15:40:36Z</dcterms:modified>
  <cp:revision>1</cp:revision>
</cp:coreProperties>
</file>