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EUILLETÉE AU FRUIT" sheetId="1" r:id="rId1"/>
    <sheet name="BANDE DE FRUIT (HIVER)CHANTILLY" sheetId="2" r:id="rId2"/>
    <sheet name="BANDE DE FEUILLETÉE CHANTILLY" sheetId="3" r:id="rId3"/>
    <sheet name="BANDE DE FEUILLETÉE (9 * 55 CM." sheetId="4" r:id="rId4"/>
    <sheet name="CRÈME CHANTILLY" sheetId="5" r:id="rId5"/>
    <sheet name="DÉCOR FRUIT (HIVER)" sheetId="6" r:id="rId6"/>
    <sheet name="PASSION (P/.)" sheetId="7" r:id="rId7"/>
    <sheet name="PASSION (P)" sheetId="8" r:id="rId8"/>
  </sheets>
</workbook>
</file>

<file path=xl/sharedStrings.xml><?xml version="1.0" encoding="utf-8"?>
<sst xmlns="http://schemas.openxmlformats.org/spreadsheetml/2006/main" count="50" uniqueCount="50">
  <si>
    <t>FEUILLETÉE AU FRUIT</t>
  </si>
  <si>
    <t>Annotations</t>
  </si>
  <si>
    <t>Quantité souhaitée</t>
  </si>
  <si>
    <t>pc</t>
  </si>
  <si>
    <t>référence : 8 pc</t>
  </si>
  <si>
    <t>FEUILLETÉE AU FRUIT  00001099</t>
  </si>
  <si>
    <t>Ingrédients</t>
  </si>
  <si>
    <t xml:space="preserve">    BANDE DE FRUIT (HIVER)CHANTILLY — voir l'onglet "BANDE DE FRUIT (HIVER)CHANTILLY"</t>
  </si>
  <si>
    <t>CUIS.web — Portage du CUIS Clipper de 1992 par Palika &amp; Bernard Vandendaele (créateur du moteur récursif d'origine)</t>
  </si>
  <si>
    <t>BANDE DE FRUIT (HIVER)CHANTILLY</t>
  </si>
  <si>
    <t>Quantité totale à produire (cumulée)</t>
  </si>
  <si>
    <t>référence : 1 pc — lot unique couvrant tous les usages</t>
  </si>
  <si>
    <t>BANDE DE FRUIT (HIVER)CHANTILLY  00000720</t>
  </si>
  <si>
    <t xml:space="preserve">    BANDE DE FEUILLETÉE CHANTILLY — voir l'onglet "BANDE DE FEUILLETÉE CHANTILLY"</t>
  </si>
  <si>
    <t xml:space="preserve">    DÉCOR FRUIT (HIVER) — voir l'onglet "DÉCOR FRUIT (HIVER)"</t>
  </si>
  <si>
    <t>BANDE DE FEUILLETÉE CHANTILLY</t>
  </si>
  <si>
    <t>BANDE DE FEUILLETÉE CHANTILLY  00000681</t>
  </si>
  <si>
    <t xml:space="preserve">    BANDE DE FEUILLETÉE (9 * 55 CM.) — voir l'onglet "BANDE DE FEUILLETÉE (9 * 55 CM."</t>
  </si>
  <si>
    <t xml:space="preserve">    CRÈME CHANTILLY — voir l'onglet "CRÈME CHANTILLY"</t>
  </si>
  <si>
    <t>kg</t>
  </si>
  <si>
    <t>BANDE DE FEUILLETÉE (9 * 55 CM.)</t>
  </si>
  <si>
    <t>référence : 3 pc — lot unique couvrant tous les usages</t>
  </si>
  <si>
    <t>BANDE DE FEUILLETÉE (9 * 55 CM.)  00000677</t>
  </si>
  <si>
    <t xml:space="preserve">    PaTE feuillete</t>
  </si>
  <si>
    <t xml:space="preserve">    OEUF (P) (conv.)</t>
  </si>
  <si>
    <t xml:space="preserve">    papier silicone</t>
  </si>
  <si>
    <t>CRÈME CHANTILLY</t>
  </si>
  <si>
    <t>référence : 1,08 kg — lot unique couvrant tous les usages</t>
  </si>
  <si>
    <t>CRÈME CHANTILLY  00000147</t>
  </si>
  <si>
    <t xml:space="preserve">    CREME FRAOECHE</t>
  </si>
  <si>
    <t>lt</t>
  </si>
  <si>
    <t xml:space="preserve">    SUCRE (S2)</t>
  </si>
  <si>
    <t>DÉCOR FRUIT (HIVER)</t>
  </si>
  <si>
    <t>DÉCOR FRUIT (HIVER)  00000256</t>
  </si>
  <si>
    <t xml:space="preserve">    CARAMBOLES EN TRANCHES (conv.)</t>
  </si>
  <si>
    <t xml:space="preserve">    KIWI (P/.) (conv.)</t>
  </si>
  <si>
    <t xml:space="preserve">    FIGUES (P/.) (conv.)</t>
  </si>
  <si>
    <t xml:space="preserve">    PASSION (P/.) — voir l'onglet "PASSION (P/.)"</t>
  </si>
  <si>
    <t xml:space="preserve">    FRAISE (P/.) (conv.)</t>
  </si>
  <si>
    <t xml:space="preserve">    RAISIN NOIR (P/.) (conv.)</t>
  </si>
  <si>
    <t xml:space="preserve">    RAISIN BLANC (P/.) (conv.)</t>
  </si>
  <si>
    <t xml:space="preserve">    PHYSALIS (P) (conv.)</t>
  </si>
  <si>
    <t>PASSION (P/.)</t>
  </si>
  <si>
    <t>référence : 4 pc — lot unique couvrant tous les usages</t>
  </si>
  <si>
    <t>PASSION (P/.)  00000250</t>
  </si>
  <si>
    <t xml:space="preserve">    PASSION (P) — voir l'onglet "PASSION (P)"</t>
  </si>
  <si>
    <t>PASSION (P)</t>
  </si>
  <si>
    <t>référence : 50 pc — lot unique couvrant tous les usages</t>
  </si>
  <si>
    <t>PASSION (P)  00000249</t>
  </si>
  <si>
    <t xml:space="preserve">    PASSION (CAISSE)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</si>
</sst>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B2*0.125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1</v>
      </c>
      <c r="D6" t="s">
        <v>3</v>
      </c>
      <c r="E6" t="s" s="8"/>
    </row>
    <row r="7">
      <c r="A7"/>
      <c r="B7" t="s">
        <v>14</v>
      </c>
      <c r="C7" s="10">
        <f>B2*10</f>
        <v>10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1</v>
      </c>
      <c r="D6" t="s">
        <v>3</v>
      </c>
      <c r="E6" t="s" s="8"/>
    </row>
    <row r="7">
      <c r="A7"/>
      <c r="B7" t="s">
        <v>18</v>
      </c>
      <c r="C7" s="10">
        <f>B2*0.216</f>
        <v>0.216</v>
      </c>
      <c r="D7" t="s">
        <v>19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B2*0.3333333333</f>
        <v>0.333333</v>
      </c>
      <c r="D6" t="s">
        <v>3</v>
      </c>
      <c r="E6" t="s" s="8"/>
    </row>
    <row r="7">
      <c r="A7"/>
      <c r="B7" t="s">
        <v>24</v>
      </c>
      <c r="C7" s="10">
        <f>B2*0.1666666667</f>
        <v>0.166667</v>
      </c>
      <c r="D7" t="s">
        <v>3</v>
      </c>
      <c r="E7" t="s" s="8"/>
    </row>
    <row r="8">
      <c r="A8"/>
      <c r="B8" t="s">
        <v>25</v>
      </c>
      <c r="C8" s="10">
        <f>B2*0.3333333333</f>
        <v>0.333333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10</v>
      </c>
      <c r="B2" s="12">
        <v>0.216</v>
      </c>
      <c r="C2" t="s">
        <v>19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B2*0.9259259259</f>
        <v>0.2</v>
      </c>
      <c r="D6" t="s">
        <v>30</v>
      </c>
      <c r="E6" t="s" s="8"/>
    </row>
    <row r="7">
      <c r="A7"/>
      <c r="B7" t="s">
        <v>31</v>
      </c>
      <c r="C7" s="10">
        <f>B2*0.0740740741</f>
        <v>0.016</v>
      </c>
      <c r="D7" t="s">
        <v>19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10</v>
      </c>
      <c r="B2" s="12">
        <v>10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B2*1</f>
        <v>10</v>
      </c>
      <c r="D6" t="s">
        <v>3</v>
      </c>
      <c r="E6" t="s" s="8"/>
    </row>
    <row r="7">
      <c r="A7"/>
      <c r="B7" t="s">
        <v>35</v>
      </c>
      <c r="C7" s="10">
        <f>B2*1</f>
        <v>10</v>
      </c>
      <c r="D7" t="s">
        <v>3</v>
      </c>
      <c r="E7" t="s" s="8"/>
    </row>
    <row r="8">
      <c r="A8"/>
      <c r="B8" t="s">
        <v>36</v>
      </c>
      <c r="C8" s="10">
        <f>B2*1</f>
        <v>10</v>
      </c>
      <c r="D8" t="s">
        <v>3</v>
      </c>
      <c r="E8" t="s" s="8"/>
    </row>
    <row r="9">
      <c r="A9"/>
      <c r="B9" t="s">
        <v>37</v>
      </c>
      <c r="C9" s="10">
        <f>B2*1</f>
        <v>10</v>
      </c>
      <c r="D9" t="s">
        <v>3</v>
      </c>
      <c r="E9" t="s" s="8"/>
    </row>
    <row r="10">
      <c r="A10"/>
      <c r="B10" t="s">
        <v>38</v>
      </c>
      <c r="C10" s="10">
        <f>B2*2</f>
        <v>20</v>
      </c>
      <c r="D10" t="s">
        <v>3</v>
      </c>
      <c r="E10" t="s" s="8"/>
    </row>
    <row r="11">
      <c r="A11"/>
      <c r="B11" t="s">
        <v>39</v>
      </c>
      <c r="C11" s="10">
        <f>B2*1</f>
        <v>10</v>
      </c>
      <c r="D11" t="s">
        <v>3</v>
      </c>
      <c r="E11" t="s" s="8"/>
    </row>
    <row r="12">
      <c r="A12"/>
      <c r="B12" t="s">
        <v>40</v>
      </c>
      <c r="C12" s="10">
        <f>B2*1</f>
        <v>10</v>
      </c>
      <c r="D12" t="s">
        <v>3</v>
      </c>
      <c r="E12" t="s" s="8"/>
    </row>
    <row r="13">
      <c r="A13"/>
      <c r="B13" t="s">
        <v>41</v>
      </c>
      <c r="C13" s="10">
        <f>B2*1</f>
        <v>10</v>
      </c>
      <c r="D13" t="s">
        <v>3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8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10</v>
      </c>
      <c r="B2" s="12">
        <v>10</v>
      </c>
      <c r="C2" t="s">
        <v>3</v>
      </c>
      <c r="D2" t="s" s="7">
        <v>43</v>
      </c>
      <c r="E2" t="s" s="8"/>
    </row>
    <row r="3">
      <c r="A3"/>
      <c r="B3"/>
      <c r="C3"/>
      <c r="D3"/>
      <c r="E3" t="s" s="8"/>
    </row>
    <row r="4">
      <c r="A4" t="s" s="9">
        <v>44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45</v>
      </c>
      <c r="C6" s="10">
        <f>B2*0.25</f>
        <v>2.5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46</v>
      </c>
      <c r="B1"/>
      <c r="C1"/>
      <c r="D1"/>
      <c r="E1" t="s" s="3">
        <v>1</v>
      </c>
    </row>
    <row r="2">
      <c r="A2" t="s" s="4">
        <v>10</v>
      </c>
      <c r="B2" s="12">
        <v>2.5</v>
      </c>
      <c r="C2" t="s">
        <v>3</v>
      </c>
      <c r="D2" t="s" s="7">
        <v>47</v>
      </c>
      <c r="E2" t="s" s="8"/>
    </row>
    <row r="3">
      <c r="A3"/>
      <c r="B3"/>
      <c r="C3"/>
      <c r="D3"/>
      <c r="E3" t="s" s="8"/>
    </row>
    <row r="4">
      <c r="A4" t="s" s="9">
        <v>48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B2*0.02</f>
        <v>0.05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2026-09-15T11:49:14Z</dcterms:created>
  <dc:title>FEUILLETÉE AU FRUIT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2026-09-15T11:49:14Z</dcterms:modified>
  <cp:revision>1</cp:revision>
</cp:coreProperties>
</file>