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À L'OSEILLE — VELOUTÉ (VE" sheetId="1" r:id="rId1"/>
    <sheet name="SAUCE VELOUTÉ DE VEAU" sheetId="2" r:id="rId2"/>
    <sheet name="Fond de veau au vin blanc (coll" sheetId="3" r:id="rId3"/>
  </sheets>
</workbook>
</file>

<file path=xl/sharedStrings.xml><?xml version="1.0" encoding="utf-8"?>
<sst xmlns="http://schemas.openxmlformats.org/spreadsheetml/2006/main" count="35" uniqueCount="35">
  <si>
    <t>SAUCE À L'OSEILLE — VELOUTÉ (VEAU)</t>
  </si>
  <si>
    <t>Annotations</t>
  </si>
  <si>
    <t>Quantité souhaitée</t>
  </si>
  <si>
    <t>pc</t>
  </si>
  <si>
    <t>référence : 100 pc</t>
  </si>
  <si>
    <t>SAUCE À L'OSEILLE — VELOUTÉ (VEAU)  GRO_CDC_206OsVe</t>
  </si>
  <si>
    <t>Ingrédients</t>
  </si>
  <si>
    <t xml:space="preserve">    SAUCE VELOUTÉ DE VEAU — voir l'onglet "SAUCE VELOUTÉ DE VEAU"</t>
  </si>
  <si>
    <t xml:space="preserve">    Oseille surgelee (galets)</t>
  </si>
  <si>
    <t>kg</t>
  </si>
  <si>
    <t>1.</t>
  </si>
  <si>
    <t>Ajouter 1 kg de galets d'oseille surgelée.</t>
  </si>
  <si>
    <t>2.</t>
  </si>
  <si>
    <t>Émulsionner au mixeur.</t>
  </si>
  <si>
    <t>CUIS.web — Portage du CUIS Clipper de 1992 par Palika &amp; Bernard Vandendaele (créateur du moteur récursif d'origine)</t>
  </si>
  <si>
    <t>SAUCE VELOUTÉ DE VEAU</t>
  </si>
  <si>
    <t>Quantité totale à produire (cumulée)</t>
  </si>
  <si>
    <t>référence : 100 pc — lot unique couvrant tous les usages</t>
  </si>
  <si>
    <t>SAUCE VELOUTÉ DE VEAU  GRO_CDC_206Ve</t>
  </si>
  <si>
    <t xml:space="preserve">    Fond de veau au vin blanc (collectivité) — voir l'onglet "Fond de veau au vin blanc (coll"</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</si>
  <si>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</si>
  <si>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</si>
  <si>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</si>
  <si>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</si>
  <si>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</si>
  <si>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</si>
  <si>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</si>
  <si>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</si>
  <si>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Fond de veau au vin blanc (collectivité)</t>
  </si>
  <si>
    <t>référence : 1 lt — lot unique couvrant tous les usages</t>
  </si>
  <si>
    <t>Fond de veau au vin blanc (collectivité)  GRO-FONDV-VEAU</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</si>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</sst>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9</v>
      </c>
      <c r="E7" t="s" s="8"/>
    </row>
    <row r="8">
      <c r="A8"/>
      <c r="B8" t="s">
        <v>22</v>
      </c>
      <c r="C8" s="10">
        <f>B2*0.00002</f>
        <v>0.002</v>
      </c>
      <c r="D8" t="s">
        <v>9</v>
      </c>
      <c r="E8" t="s" s="8"/>
    </row>
    <row r="9">
      <c r="A9"/>
      <c r="B9" t="s">
        <v>23</v>
      </c>
      <c r="C9" s="10">
        <f>B2*0.00006</f>
        <v>0.006</v>
      </c>
      <c r="D9" t="s">
        <v>9</v>
      </c>
      <c r="E9" t="s" s="8"/>
    </row>
    <row r="10">
      <c r="A10"/>
      <c r="B10" t="s">
        <v>24</v>
      </c>
      <c r="C10" s="10">
        <f>B2*0.00002</f>
        <v>0.002</v>
      </c>
      <c r="D10" t="s">
        <v>9</v>
      </c>
      <c r="E10" t="s" s="8"/>
    </row>
    <row r="11">
      <c r="A11"/>
      <c r="B11" t="s">
        <v>25</v>
      </c>
      <c r="C11" s="10">
        <f>B2*0.0065</f>
        <v>0.65</v>
      </c>
      <c r="D11" t="s">
        <v>9</v>
      </c>
      <c r="E11" t="s" s="8"/>
    </row>
    <row r="12">
      <c r="A12"/>
      <c r="B12" t="s">
        <v>26</v>
      </c>
      <c r="C12" s="10">
        <f>B2*0.0065</f>
        <v>0.65</v>
      </c>
      <c r="D12" t="s">
        <v>9</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25</v>
      </c>
      <c r="C16" s="10">
        <f>B2*0.0065</f>
        <v>0.65</v>
      </c>
      <c r="D16" t="s">
        <v>9</v>
      </c>
      <c r="E16" t="s" s="8"/>
    </row>
    <row r="17">
      <c r="A17"/>
      <c r="B17" t="s">
        <v>26</v>
      </c>
      <c r="C17" s="10">
        <f>B2*0.0065</f>
        <v>0.65</v>
      </c>
      <c r="D17" t="s">
        <v>9</v>
      </c>
      <c r="E17" t="s" s="8"/>
    </row>
    <row r="18">
      <c r="A18" t="s" s="11">
        <v>27</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9</v>
      </c>
      <c r="E20" t="s" s="8"/>
    </row>
    <row r="21">
      <c r="A21"/>
      <c r="B21" t="s">
        <v>22</v>
      </c>
      <c r="C21" s="10">
        <f>B2*0.00002</f>
        <v>0.002</v>
      </c>
      <c r="D21" t="s">
        <v>9</v>
      </c>
      <c r="E21" t="s" s="8"/>
    </row>
    <row r="22">
      <c r="A22"/>
      <c r="B22" t="s">
        <v>23</v>
      </c>
      <c r="C22" s="10">
        <f>B2*0.00006</f>
        <v>0.006</v>
      </c>
      <c r="D22" t="s">
        <v>9</v>
      </c>
      <c r="E22" t="s" s="8"/>
    </row>
    <row r="23">
      <c r="A23"/>
      <c r="B23" t="s">
        <v>24</v>
      </c>
      <c r="C23" s="10">
        <f>B2*0.00002</f>
        <v>0.002</v>
      </c>
      <c r="D23" t="s">
        <v>9</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16</v>
      </c>
      <c r="B2" s="14">
        <v>10</v>
      </c>
      <c r="C2" t="s">
        <v>20</v>
      </c>
      <c r="D2" t="s" s="7">
        <v>29</v>
      </c>
      <c r="E2" t="s" s="8"/>
    </row>
    <row r="3">
      <c r="A3"/>
      <c r="B3"/>
      <c r="C3"/>
      <c r="D3"/>
      <c r="E3" t="s" s="8"/>
    </row>
    <row r="4">
      <c r="A4" t="s" s="9">
        <v>30</v>
      </c>
      <c r="B4"/>
      <c r="C4"/>
      <c r="D4"/>
      <c r="E4" t="s" s="8"/>
    </row>
    <row r="5">
      <c r="A5" t="s" s="4">
        <v>6</v>
      </c>
      <c r="B5"/>
      <c r="C5"/>
      <c r="D5"/>
      <c r="E5" t="s" s="8"/>
    </row>
    <row r="6">
      <c r="A6"/>
      <c r="B6" t="s">
        <v>31</v>
      </c>
      <c r="C6" s="10">
        <f>B2*0.775</f>
        <v>7.75</v>
      </c>
      <c r="D6" t="s">
        <v>20</v>
      </c>
      <c r="E6" t="s" s="8"/>
    </row>
    <row r="7">
      <c r="A7"/>
      <c r="B7" t="s">
        <v>32</v>
      </c>
      <c r="C7" s="10">
        <f>B2*0.2</f>
        <v>2</v>
      </c>
      <c r="D7" t="s">
        <v>20</v>
      </c>
      <c r="E7" t="s" s="8"/>
    </row>
    <row r="8">
      <c r="A8"/>
      <c r="B8" t="s">
        <v>33</v>
      </c>
      <c r="C8" s="10">
        <f>B2*0.025</f>
        <v>0.25</v>
      </c>
      <c r="D8" t="s">
        <v>9</v>
      </c>
      <c r="E8" t="s" s="8"/>
    </row>
    <row r="9">
      <c r="A9"/>
      <c r="B9"/>
      <c r="C9"/>
      <c r="D9"/>
      <c r="E9" t="s" s="8"/>
    </row>
    <row r="10">
      <c r="A10" t="s" s="11">
        <v>10</v>
      </c>
      <c r="B10" t="s" s="12">
        <v>34</v>
      </c>
      <c r="C10"/>
      <c r="D10"/>
      <c r="E10" t="s" s="8"/>
    </row>
    <row r="11">
      <c r="A11"/>
      <c r="B11" t="s">
        <v>31</v>
      </c>
      <c r="C11" s="10">
        <f>B2*0.775</f>
        <v>7.75</v>
      </c>
      <c r="D11" t="s">
        <v>20</v>
      </c>
      <c r="E11" t="s" s="8"/>
    </row>
    <row r="12">
      <c r="A12"/>
      <c r="B12" t="s">
        <v>32</v>
      </c>
      <c r="C12" s="10">
        <f>B2*0.2</f>
        <v>2</v>
      </c>
      <c r="D12" t="s">
        <v>20</v>
      </c>
      <c r="E12" t="s" s="8"/>
    </row>
    <row r="13">
      <c r="A13"/>
      <c r="B13" t="s">
        <v>33</v>
      </c>
      <c r="C13" s="10">
        <f>B2*0.025</f>
        <v>0.25</v>
      </c>
      <c r="D13" t="s">
        <v>9</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2026-09-15T23:18:00Z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2026-09-15T23:18:00Z</dcterms:modified>
  <cp:revision>1</cp:revision>
</cp:coreProperties>
</file>