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A MENTHE" sheetId="1" r:id="rId1"/>
    <sheet name="CRÈME ANGLAISE UHT (BASE)" sheetId="2" r:id="rId2"/>
    <sheet name="COLORANT VERT VÉGÉTAL (CHLOROPH" sheetId="3" r:id="rId3"/>
  </sheets>
</workbook>
</file>

<file path=xl/sharedStrings.xml><?xml version="1.0" encoding="utf-8"?>
<sst xmlns="http://schemas.openxmlformats.org/spreadsheetml/2006/main" count="36" uniqueCount="36">
  <si>
    <t>CRÈME ANGLAISE À LA MENTHE</t>
  </si>
  <si>
    <t>Annotations</t>
  </si>
  <si>
    <t>Quantité souhaitée</t>
  </si>
  <si>
    <t>pc</t>
  </si>
  <si>
    <t>référence : 100 pc</t>
  </si>
  <si>
    <t>CRÈME ANGLAISE À LA MENTHE  GRO_CDC_221B</t>
  </si>
  <si>
    <t>Ingrédients</t>
  </si>
  <si>
    <t xml:space="preserve">    CRÈME ANGLAISE UHT (BASE) — voir l'onglet "CRÈME ANGLAISE UHT (BASE)"</t>
  </si>
  <si>
    <t>lt</t>
  </si>
  <si>
    <t xml:space="preserve">    Sirop de menthe bouteille 1L</t>
  </si>
  <si>
    <t xml:space="preserve">    COLORANT VERT VÉGÉTAL (CHLOROPHYLLE) — voir l'onglet "COLORANT VERT VÉGÉTAL (CHLOROPH"</t>
  </si>
  <si>
    <t>kg</t>
  </si>
  <si>
    <t xml:space="preserve">    MENTHE (KG) (conv.)</t>
  </si>
  <si>
    <t>1.</t>
  </si>
  <si>
    <t>1ère méthode — Additionner le sirop de menthe à la crème anglaise. Rectifier la couleur avec le colorant.</t>
  </si>
  <si>
    <t>2.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</si>
  <si>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</si>
  <si>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</si>
  <si>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</si>
  <si>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4 lt — lot unique couvrant tous les usages</t>
  </si>
  <si>
    <t>CRÈME ANGLAISE UHT (BASE)  GRO_CDC_221</t>
  </si>
  <si>
    <t xml:space="preserve">    CRÈME ANGLAISE 1 litre</t>
  </si>
  <si>
    <t>COLORANT VERT VÉGÉTAL (CHLOROPHYLLE)</t>
  </si>
  <si>
    <t>référence : 0,1 kg — lot unique couvrant tous les usages</t>
  </si>
  <si>
    <t>COLORANT VERT VÉGÉTAL (CHLOROPHYLLE)  GRO_CDR_B315</t>
  </si>
  <si>
    <t xml:space="preserve">    ÉPINARD France cat.I</t>
  </si>
  <si>
    <t xml:space="preserve">    Cresson frais</t>
  </si>
  <si>
    <t>[ÉPLUCHER] Mise en place — Peser et mesurer toutes les denrées, vérifier leur fraîcheur.</t>
  </si>
  <si>
    <t>[MIXER] Éplucher, équeuter, trier et bien laver les feuilles vertes.</t>
  </si>
  <si>
    <t>3.</t>
  </si>
  <si>
    <t>Les mixer très finement avec un peu d'eau pour libérer la chlorophylle, puis presser la purée dans une étamine pour en recueillir le jus vert.</t>
  </si>
  <si>
    <t>4.</t>
  </si>
  <si>
    <t>[CHAUFFER] Chauffer ce jus tout doucement jusqu'à 70 °C, sans remuer : le vert se rassemble en surface et le liquide devient clair.</t>
  </si>
  <si>
    <t>ℹ 70°C — ne pas dépasser</t>
  </si>
  <si>
    <t>5.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</si>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</sst>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B2*0.0025</f>
        <v>0.25</v>
      </c>
      <c r="D7" t="s">
        <v>8</v>
      </c>
      <c r="E7" t="s" s="8"/>
    </row>
    <row r="8">
      <c r="A8"/>
      <c r="B8" t="s">
        <v>10</v>
      </c>
      <c r="C8" s="10">
        <f>B2*0.00005</f>
        <v>0.005</v>
      </c>
      <c r="D8" t="s">
        <v>11</v>
      </c>
      <c r="E8" t="s" s="8"/>
    </row>
    <row r="9">
      <c r="A9"/>
      <c r="B9" t="s">
        <v>12</v>
      </c>
      <c r="C9" s="10">
        <f>B2*0.0003</f>
        <v>0.03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B2*0.04</f>
        <v>4</v>
      </c>
      <c r="D12" t="s">
        <v>8</v>
      </c>
      <c r="E12" t="s" s="8"/>
    </row>
    <row r="13">
      <c r="A13"/>
      <c r="B13" t="s">
        <v>9</v>
      </c>
      <c r="C13" s="10">
        <f>B2*0.0025</f>
        <v>0.25</v>
      </c>
      <c r="D13" t="s">
        <v>8</v>
      </c>
      <c r="E13" t="s" s="8"/>
    </row>
    <row r="14">
      <c r="A14"/>
      <c r="B14" t="s">
        <v>10</v>
      </c>
      <c r="C14" s="10">
        <f>B2*0.00005</f>
        <v>0.005</v>
      </c>
      <c r="D14" t="s">
        <v>11</v>
      </c>
      <c r="E14" t="s" s="8"/>
    </row>
    <row r="15">
      <c r="A15" t="s" s="11">
        <v>15</v>
      </c>
      <c r="B15" t="inlineStr" s="12">
        <is>
          <t>2ème méthode — Laver et désinfecter les feuilles de menthe. Laisser infuser dans la crème anglaise toute une nuit. Mettre au point la couleur avec le colorant. Passer au chinois.</t>
        </is>
      </c>
      <c r="C15"/>
      <c r="D15"/>
      <c r="E15" t="s" s="8"/>
    </row>
    <row r="16">
      <c r="A16"/>
      <c r="B16" t="s">
        <v>7</v>
      </c>
      <c r="C16" s="10">
        <f>B2*0.04</f>
        <v>4</v>
      </c>
      <c r="D16" t="s">
        <v>8</v>
      </c>
      <c r="E16" t="s" s="8"/>
    </row>
    <row r="17">
      <c r="A17"/>
      <c r="B17" t="s">
        <v>12</v>
      </c>
      <c r="C17" s="10">
        <f>B2*0.0003</f>
        <v>0.03</v>
      </c>
      <c r="D17" t="s">
        <v>11</v>
      </c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5">
    <mergeCell ref="A1:D1"/>
    <mergeCell ref="A4:D4"/>
    <mergeCell ref="B11:D11"/>
    <mergeCell ref="B15:D15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B2*1</f>
        <v>4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18</v>
      </c>
      <c r="B2" s="14">
        <v>0.005</v>
      </c>
      <c r="C2" t="s">
        <v>11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B2*7</f>
        <v>0.035</v>
      </c>
      <c r="D6" t="s">
        <v>11</v>
      </c>
      <c r="E6" t="s" s="8"/>
    </row>
    <row r="7">
      <c r="A7"/>
      <c r="B7" t="s">
        <v>26</v>
      </c>
      <c r="C7" s="10">
        <f>B2*3</f>
        <v>0.015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27</v>
      </c>
      <c r="C9"/>
      <c r="D9"/>
      <c r="E9" t="s" s="8"/>
    </row>
    <row r="10">
      <c r="A10" t="s" s="11">
        <v>15</v>
      </c>
      <c r="B10" t="s" s="12">
        <v>28</v>
      </c>
      <c r="C10"/>
      <c r="D10"/>
      <c r="E10" t="s" s="8"/>
    </row>
    <row r="11">
      <c r="A11"/>
      <c r="B11" t="s">
        <v>25</v>
      </c>
      <c r="C11" s="10">
        <f>B2*7</f>
        <v>0.035</v>
      </c>
      <c r="D11" t="s">
        <v>11</v>
      </c>
      <c r="E11" t="s" s="8"/>
    </row>
    <row r="12">
      <c r="A12"/>
      <c r="B12" t="s">
        <v>26</v>
      </c>
      <c r="C12" s="10">
        <f>B2*3</f>
        <v>0.015</v>
      </c>
      <c r="D12" t="s">
        <v>11</v>
      </c>
      <c r="E12" t="s" s="8"/>
    </row>
    <row r="13">
      <c r="A13" t="s" s="11">
        <v>29</v>
      </c>
      <c r="B13" t="s" s="12">
        <v>30</v>
      </c>
      <c r="C13"/>
      <c r="D13"/>
      <c r="E13" t="s" s="8"/>
    </row>
    <row r="14">
      <c r="A14" t="s" s="11">
        <v>31</v>
      </c>
      <c r="B14" t="s" s="12">
        <v>32</v>
      </c>
      <c r="C14"/>
      <c r="D14"/>
      <c r="E14" t="s" s="8"/>
    </row>
    <row r="15">
      <c r="A15"/>
      <c r="B15" t="s" s="3">
        <v>33</v>
      </c>
      <c r="C15"/>
      <c r="D15"/>
      <c r="E15" t="s" s="8"/>
    </row>
    <row r="16">
      <c r="A16" t="s" s="11">
        <v>34</v>
      </c>
      <c r="B16" t="inlineStr" s="12">
        <is>
          <t>[ÉGOUTTER] Recueillir délicatement le coagulat vert sur une étamine ou un linge propre et humide ; l'utiliser aussitôt ou le garder bien emballé, à l'abri de l'air, au réfrigérateur.</t>
        </is>
      </c>
      <c r="C16"/>
      <c r="D16"/>
      <c r="E16" t="s" s="8"/>
    </row>
    <row r="17">
      <c r="A17"/>
      <c r="B17" t="s" s="3">
        <v>35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10">
    <mergeCell ref="A1:D1"/>
    <mergeCell ref="A4:D4"/>
    <mergeCell ref="B9:D9"/>
    <mergeCell ref="B10:D10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2026-10-31T02:50:46Z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2026-10-31T02:50:46Z</dcterms:modified>
  <cp:revision>1</cp:revision>
</cp:coreProperties>
</file>