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<sst xmlns="http://schemas.openxmlformats.org/spreadsheetml/2006/main" count="69" uniqueCount="69">
  <si>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</si>
  <si>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</si>
  <si>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CARAMEL LIQUIDE</t>
  </si>
  <si>
    <t>Code</t>
  </si>
  <si>
    <t>GRO_CDC_226</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</si>
  <si>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</si>
  <si>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</si>
  <si>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</si>
  <si>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</si>
  <si>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</si>
  <si>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</si>
  <si>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</si>
  <si>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</si>
  <si>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</si>
  <si>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</si>
  <si>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</si>
  <si>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</si>
  <si>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</si>
  <si>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</si>
  <si>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</si>
  <si>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</si>
  <si>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</si>
  <si>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</si>
  <si>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</si>
  <si>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</si>
  <si>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</si>
  <si>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</si>
  <si>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</si>
  <si>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</si>
  <si>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</si>
  <si>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</si>
  <si>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</si>
  <si>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</si>
  <si>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</si>
  <si>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</si>
  <si>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</si>
  <si>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</si>
  <si>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</si>
  <si>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</si>
  <si>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</si>
  <si>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</si>
  <si>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</si>
  <si>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</si>
  <si>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Niveau</t>
  </si>
  <si>
    <t>Composant</t>
  </si>
  <si>
    <t>Type</t>
  </si>
  <si>
    <t>Quantité (pour 100 pc)</t>
  </si>
  <si>
    <t>recette</t>
  </si>
  <si>
    <t>Sauces collectivité</t>
  </si>
  <si>
    <t xml:space="preserve">    ↳ Sucre blanc cristal sac 25 kg</t>
  </si>
  <si>
    <t>matiere</t>
  </si>
  <si>
    <t xml:space="preserve">    ↳ Glucose DE40 sirop standard</t>
  </si>
  <si>
    <t xml:space="preserve">    ↳ EAU</t>
  </si>
  <si>
    <t>Recette</t>
  </si>
  <si>
    <t>#</t>
  </si>
  <si>
    <t>Verbe</t>
  </si>
  <si>
    <t>Étape</t>
  </si>
  <si>
    <t>Précision technique</t>
  </si>
  <si>
    <t>Durée</t>
  </si>
  <si>
    <t>Préparations préliminaires — Rincer au vinaigre la russe qui servira à la cuisson du sucre. Égoutter sans essuyer.</t>
  </si>
  <si>
    <t>Suggestions — Le caramel liquide est employé pour caraméliser le fond des moules, en nappage, en ajout à des crèmes.</t>
  </si>
  <si>
    <t>Fiche technique — CARAMEL LIQUIDE</t>
  </si>
  <si>
    <t>CARAMEL LIQUIDE  GRO_CDC_226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</si>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</sst>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2.506</v>
      </c>
    </row>
    <row r="12">
      <c r="A12" t="s" s="3">
        <v>16</v>
      </c>
      <c r="B12" s="4">
        <v>0.02506</v>
      </c>
    </row>
    <row r="13">
      <c r="A13"/>
      <c r="B13"/>
    </row>
    <row r="14">
      <c r="A14" t="s" s="5">
        <v>17</v>
      </c>
      <c r="B14" t="s" s="5">
        <v>14</v>
      </c>
    </row>
    <row r="15">
      <c r="A15" t="s" s="5">
        <v>18</v>
      </c>
      <c r="B15" s="6">
        <v>2.506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0.25</v>
      </c>
      <c r="E8" s="11">
        <f>D8*$B$2</f>
        <v>0.25</v>
      </c>
      <c r="F8" t="s">
        <v>38</v>
      </c>
      <c r="G8" s="4">
        <f>E8*1.8</f>
        <v>0.45</v>
      </c>
    </row>
    <row r="9">
      <c r="A9" t="s">
        <v>39</v>
      </c>
      <c r="B9" t="s">
        <v>40</v>
      </c>
      <c r="C9" t="s">
        <v>41</v>
      </c>
      <c r="D9" s="9">
        <v>2.5</v>
      </c>
      <c r="E9" s="11">
        <f>D9*$B$2</f>
        <v>2.5</v>
      </c>
      <c r="F9" t="s">
        <v>38</v>
      </c>
      <c r="G9" s="4">
        <f>E9*0.82</f>
        <v>2.05</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2.5</v>
      </c>
      <c r="E3" t="s">
        <v>38</v>
      </c>
      <c r="F3" t="s">
        <v>41</v>
      </c>
    </row>
    <row r="4">
      <c r="A4">
        <v>1</v>
      </c>
      <c r="B4" t="s">
        <v>51</v>
      </c>
      <c r="C4" t="s">
        <v>50</v>
      </c>
      <c r="D4" s="11">
        <v>0.25</v>
      </c>
      <c r="E4" t="s">
        <v>38</v>
      </c>
      <c r="F4" t="s">
        <v>37</v>
      </c>
    </row>
    <row r="5">
      <c r="A5">
        <v>1</v>
      </c>
      <c r="B5" t="s">
        <v>52</v>
      </c>
      <c r="C5" t="s">
        <v>50</v>
      </c>
      <c r="D5" s="11">
        <v>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s" s="14">
        <v>59</v>
      </c>
      <c r="E3" t="s" s="14"/>
      <c r="F3"/>
    </row>
    <row r="4">
      <c r="A4" t="s">
        <v>2</v>
      </c>
      <c r="B4">
        <v>3</v>
      </c>
      <c r="C4"/>
      <c r="D4" t="inlineStr" s="14">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4"/>
      <c r="F4"/>
    </row>
    <row r="5">
      <c r="A5" t="s">
        <v>2</v>
      </c>
      <c r="B5">
        <v>4</v>
      </c>
      <c r="C5"/>
      <c r="D5" t="inlineStr" s="14">
        <is>
          <t>Décuire le caramel — Ajouter progressivement le litre d'eau tiède au caramel. Faire attention aux éclaboussures. Le caramel peut se solidifier en partie au contact de l'eau. Reporter à ébullition pour le liquéfier.</t>
        </is>
      </c>
      <c r="E5" t="s" s="14"/>
      <c r="F5"/>
    </row>
    <row r="6">
      <c r="A6" t="s">
        <v>2</v>
      </c>
      <c r="B6">
        <v>5</v>
      </c>
      <c r="C6"/>
      <c r="D6" t="inlineStr" s="14">
        <is>
          <t>Terminer la préparation — Verser le caramel liquide dans un récipient de stockage. Filmer, indiquer la date de fabrication. Laisser refroidir et stocker au froid. Au froid, le caramel peut s'épaissir : le dégourdir au bain-marie avant utilisation.</t>
        </is>
      </c>
      <c r="E6" t="s" s="14"/>
      <c r="F6"/>
    </row>
    <row r="7">
      <c r="A7" t="s">
        <v>2</v>
      </c>
      <c r="B7">
        <v>6</v>
      </c>
      <c r="C7"/>
      <c r="D7" t="s" s="14">
        <v>60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5">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6">
        <v>62</v>
      </c>
      <c r="B4"/>
      <c r="C4"/>
      <c r="D4"/>
    </row>
    <row r="5">
      <c r="A5" t="s" s="17">
        <v>63</v>
      </c>
      <c r="B5" t="str" s="14">
        <f>Procedure!D2</f>
        <v>Mise en place du poste de travail — Vérifier les D.L.C., peser les denrées, sélectionner le matériel nécessaire. Laver et désinfecter le matériel et le poste de travail en suivant les protocoles.</v>
      </c>
      <c r="C5"/>
      <c r="D5"/>
    </row>
    <row r="6">
      <c r="A6" t="s" s="17">
        <v>64</v>
      </c>
      <c r="B6" t="str" s="14">
        <f>Procedure!D3</f>
        <v>Préparations préliminaires — Rincer au vinaigre la russe qui servira à la cuisson du sucre. Égoutter sans essuyer.</v>
      </c>
      <c r="C6"/>
      <c r="D6"/>
    </row>
    <row r="7">
      <c r="A7" t="s" s="17">
        <v>65</v>
      </c>
      <c r="B7" t="str" s="14">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11">
        <f>Besoins!E9</f>
        <v>2.5</v>
      </c>
      <c r="D8" t="str">
        <f>Besoins!F9</f>
        <v>kg</v>
      </c>
    </row>
    <row r="9">
      <c r="A9"/>
      <c r="B9" t="str">
        <f>Besoins!B8</f>
        <v>Glucose DE40 sirop standard</v>
      </c>
      <c r="C9" s="11">
        <f>Besoins!E8</f>
        <v>0.25</v>
      </c>
      <c r="D9" t="str">
        <f>Besoins!F8</f>
        <v>kg</v>
      </c>
    </row>
    <row r="10">
      <c r="A10"/>
      <c r="B10" t="str">
        <f>Besoins!B7</f>
        <v>EAU</v>
      </c>
      <c r="C10" s="11">
        <f>Besoins!E7</f>
        <v>2</v>
      </c>
      <c r="D10" t="str">
        <f>Besoins!F7</f>
        <v>lt</v>
      </c>
    </row>
    <row r="11">
      <c r="A11" t="s" s="17">
        <v>66</v>
      </c>
      <c r="B11" t="str" s="14">
        <f>Procedure!D5</f>
        <v>Décuire le caramel — Ajouter progressivement le litre d'eau tiède au caramel. Faire attention aux éclaboussures. Le caramel peut se solidifier en partie au contact de l'eau. Reporter à ébullition pour le liquéfier.</v>
      </c>
      <c r="C11"/>
      <c r="D11"/>
    </row>
    <row r="12">
      <c r="A12" t="s" s="17">
        <v>67</v>
      </c>
      <c r="B12" t="str" s="14">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7">
        <v>68</v>
      </c>
      <c r="B13" t="str" s="14">
        <f>Procedure!D7</f>
        <v>Suggestions — Le caramel liquide est employé pour caraméliser le fond des moules, en nappage, en ajout à des crèmes.</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2026-09-16T01:09:20Z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2026-09-16T01:09:20Z</dcterms:modified>
  <cp:revision>1</cp:revision>
</cp:coreProperties>
</file>