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AFé (BAC)" sheetId="1" r:id="rId1"/>
    <sheet name="MOUSSE AU CAFé" sheetId="2" r:id="rId2"/>
    <sheet name="MERINGUE CUITE" sheetId="3" r:id="rId3"/>
  </sheets>
</workbook>
</file>

<file path=xl/sharedStrings.xml><?xml version="1.0" encoding="utf-8"?>
<sst xmlns="http://schemas.openxmlformats.org/spreadsheetml/2006/main" count="25" uniqueCount="25">
  <si>
    <t>MOUSSE AU CAFé (BAC)</t>
  </si>
  <si>
    <t>Annotations</t>
  </si>
  <si>
    <t>Quantité souhaitée</t>
  </si>
  <si>
    <t>pc</t>
  </si>
  <si>
    <t>référence : 1,92 pc</t>
  </si>
  <si>
    <t>MOUSSE AU CAFé (BAC)  00001070</t>
  </si>
  <si>
    <t>Ingrédients</t>
  </si>
  <si>
    <t xml:space="preserve">    MOUSSE AU CAFé — voir l'onglet "MOUSSE AU CAFé"</t>
  </si>
  <si>
    <t>kg</t>
  </si>
  <si>
    <t>CUIS.web — Portage du CUIS Clipper de 1992 par Palika &amp; Bernard Vandendaele (créateur du moteur récursif d'origine)</t>
  </si>
  <si>
    <t>MOUSSE AU CAFé</t>
  </si>
  <si>
    <t>Quantité totale à produire (cumulée)</t>
  </si>
  <si>
    <t>référence : 0,24 kg — lot unique couvrant tous les usages</t>
  </si>
  <si>
    <t>MOUSSE AU CAFé  00001068</t>
  </si>
  <si>
    <t xml:space="preserve">    CREME FRAOECHE</t>
  </si>
  <si>
    <t>lt</t>
  </si>
  <si>
    <t xml:space="preserve">    ESSENCE DE CAF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</si>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</sst>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1.92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1.92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1.92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B2*0.5958333333</f>
        <v>1.144</v>
      </c>
      <c r="D6" t="s">
        <v>15</v>
      </c>
      <c r="E6" t="s" s="8"/>
    </row>
    <row r="7">
      <c r="A7"/>
      <c r="B7" t="s">
        <v>16</v>
      </c>
      <c r="C7" s="10">
        <f>B2*0.0333333333</f>
        <v>0.064</v>
      </c>
      <c r="D7" t="s">
        <v>15</v>
      </c>
      <c r="E7" t="s" s="8"/>
    </row>
    <row r="8">
      <c r="A8"/>
      <c r="B8" t="s">
        <v>17</v>
      </c>
      <c r="C8" s="10">
        <f>B2*4.1666666667</f>
        <v>8</v>
      </c>
      <c r="D8" t="s">
        <v>3</v>
      </c>
      <c r="E8" t="s" s="8"/>
    </row>
    <row r="9">
      <c r="A9"/>
      <c r="B9" t="s">
        <v>18</v>
      </c>
      <c r="C9" s="10">
        <f>B2*0.375</f>
        <v>0.72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11</v>
      </c>
      <c r="B2" s="12">
        <v>0.72</v>
      </c>
      <c r="C2" t="s">
        <v>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B2*11.1111111111</f>
        <v>8</v>
      </c>
      <c r="D6" t="s">
        <v>3</v>
      </c>
      <c r="E6" t="s" s="8"/>
    </row>
    <row r="7">
      <c r="A7"/>
      <c r="B7" t="s">
        <v>23</v>
      </c>
      <c r="C7" s="10">
        <f>B2*0.6</f>
        <v>0.432</v>
      </c>
      <c r="D7" t="s">
        <v>8</v>
      </c>
      <c r="E7" t="s" s="8"/>
    </row>
    <row r="8">
      <c r="A8"/>
      <c r="B8" t="s">
        <v>24</v>
      </c>
      <c r="C8" s="10">
        <f>B2*0.1555555556</f>
        <v>0.112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