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HARISSA" sheetId="1" r:id="rId1"/>
  </sheets>
</workbook>
</file>

<file path=xl/sharedStrings.xml><?xml version="1.0" encoding="utf-8"?>
<sst xmlns="http://schemas.openxmlformats.org/spreadsheetml/2006/main" count="22" uniqueCount="22">
  <si>
    <t>SAUCE HARISSA</t>
  </si>
  <si>
    <t>Annotations</t>
  </si>
  <si>
    <t>Quantité souhaitée</t>
  </si>
  <si>
    <t>pc</t>
  </si>
  <si>
    <t>référence : 100 pc</t>
  </si>
  <si>
    <t>SAUCE HARISSA  GRO_CDC_201</t>
  </si>
  <si>
    <t>Ingrédients</t>
  </si>
  <si>
    <t xml:space="preserve">    Piments rouges longs frais</t>
  </si>
  <si>
    <t>kg</t>
  </si>
  <si>
    <t xml:space="preserve">    Ails pelés 4G</t>
  </si>
  <si>
    <t xml:space="preserve">    POIVRON rouge France biologique</t>
  </si>
  <si>
    <t xml:space="preserve">    Graines de coriandre entieres</t>
  </si>
  <si>
    <t xml:space="preserve">    Lardons lardon cru fumé</t>
  </si>
  <si>
    <t xml:space="preserve">    Tomates en dés surgelées IQF</t>
  </si>
  <si>
    <t xml:space="preserve">    HUILE OLIVE (L) (conv.)</t>
  </si>
  <si>
    <t>lt</t>
  </si>
  <si>
    <t xml:space="preserve">    Sel fin de cuisine</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</si>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</sst>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B2*0.006</f>
        <v>0.6</v>
      </c>
      <c r="D6" t="s">
        <v>8</v>
      </c>
      <c r="E6" t="s" s="8"/>
    </row>
    <row r="7">
      <c r="A7"/>
      <c r="B7" t="s">
        <v>9</v>
      </c>
      <c r="C7" s="10">
        <f>B2*0.00075</f>
        <v>0.075</v>
      </c>
      <c r="D7" t="s">
        <v>8</v>
      </c>
      <c r="E7" t="s" s="8"/>
    </row>
    <row r="8">
      <c r="A8"/>
      <c r="B8" t="s">
        <v>10</v>
      </c>
      <c r="C8" s="10">
        <f>B2*0.00075</f>
        <v>0.075</v>
      </c>
      <c r="D8" t="s">
        <v>8</v>
      </c>
      <c r="E8" t="s" s="8"/>
    </row>
    <row r="9">
      <c r="A9"/>
      <c r="B9" t="s">
        <v>11</v>
      </c>
      <c r="C9" s="10">
        <f>B2*0.0002</f>
        <v>0.02</v>
      </c>
      <c r="D9" t="s">
        <v>8</v>
      </c>
      <c r="E9" t="s" s="8"/>
    </row>
    <row r="10">
      <c r="A10"/>
      <c r="B10" t="s">
        <v>12</v>
      </c>
      <c r="C10" s="10">
        <f>B2*0.0002</f>
        <v>0.02</v>
      </c>
      <c r="D10" t="s">
        <v>8</v>
      </c>
      <c r="E10" t="s" s="8"/>
    </row>
    <row r="11">
      <c r="A11"/>
      <c r="B11" t="s">
        <v>13</v>
      </c>
      <c r="C11" s="10">
        <f>B2*0.012</f>
        <v>1.2</v>
      </c>
      <c r="D11" t="s">
        <v>8</v>
      </c>
      <c r="E11" t="s" s="8"/>
    </row>
    <row r="12">
      <c r="A12"/>
      <c r="B12" t="s">
        <v>14</v>
      </c>
      <c r="C12" s="10">
        <f>B2*0.001</f>
        <v>0.1</v>
      </c>
      <c r="D12" t="s">
        <v>15</v>
      </c>
      <c r="E12" t="s" s="8"/>
    </row>
    <row r="13">
      <c r="A13"/>
      <c r="B13" t="s">
        <v>16</v>
      </c>
      <c r="C13" s="10">
        <f>B2*0.0003</f>
        <v>0.03</v>
      </c>
      <c r="D13" t="s">
        <v>8</v>
      </c>
      <c r="E13" t="s" s="8"/>
    </row>
    <row r="14">
      <c r="A14"/>
      <c r="B14"/>
      <c r="C14"/>
      <c r="D14"/>
      <c r="E14" t="s" s="8"/>
    </row>
    <row r="15">
      <c r="A15" t="s" s="11">
        <v>17</v>
      </c>
      <c r="B15" t="inlineStr" s="12">
        <is>
          <t>Mise en place du poste de travail — Vérifier les D.L.C., peser les denrées, sélectionner le matériel. Désinfecter le matériel et le poste de travail suivant les protocoles.</t>
        </is>
      </c>
      <c r="C15"/>
      <c r="D15"/>
      <c r="E15" t="s" s="8"/>
    </row>
    <row r="16">
      <c r="A16" t="s" s="11">
        <v>18</v>
      </c>
      <c r="B16" t="inlineStr" s="12">
        <is>
          <t>Préparations préliminaires — Éplucher, laver et désinfecter les piments, les tomates, l'ail et l'oignon suivant la procédure. Couper en deux et épépiner les tomates. Mettre des gants pour manipuler les piments. Fendre les piments dans la longueur et épépiner les piments. Déposer les piments sur une grille de cuisson. Passer au four à chaleur sèche à +120°C pour ramollir la pulpe pendant 10 minutes. Couper en deux et dégermer l'ail.</t>
        </is>
      </c>
      <c r="C16"/>
      <c r="D16"/>
      <c r="E16" t="s" s="8"/>
    </row>
    <row r="17">
      <c r="A17"/>
      <c r="B17" t="s">
        <v>7</v>
      </c>
      <c r="C17" s="10">
        <f>B2*0.006</f>
        <v>0.6</v>
      </c>
      <c r="D17" t="s">
        <v>8</v>
      </c>
      <c r="E17" t="s" s="8"/>
    </row>
    <row r="18">
      <c r="A18"/>
      <c r="B18" t="s">
        <v>9</v>
      </c>
      <c r="C18" s="10">
        <f>B2*0.00075</f>
        <v>0.075</v>
      </c>
      <c r="D18" t="s">
        <v>8</v>
      </c>
      <c r="E18" t="s" s="8"/>
    </row>
    <row r="19">
      <c r="A19"/>
      <c r="B19" t="s">
        <v>10</v>
      </c>
      <c r="C19" s="10">
        <f>B2*0.00075</f>
        <v>0.075</v>
      </c>
      <c r="D19" t="s">
        <v>8</v>
      </c>
      <c r="E19" t="s" s="8"/>
    </row>
    <row r="20">
      <c r="A20"/>
      <c r="B20" t="s">
        <v>11</v>
      </c>
      <c r="C20" s="10">
        <f>B2*0.0002</f>
        <v>0.02</v>
      </c>
      <c r="D20" t="s">
        <v>8</v>
      </c>
      <c r="E20" t="s" s="8"/>
    </row>
    <row r="21">
      <c r="A21"/>
      <c r="B21" t="s">
        <v>12</v>
      </c>
      <c r="C21" s="10">
        <f>B2*0.0002</f>
        <v>0.02</v>
      </c>
      <c r="D21" t="s">
        <v>8</v>
      </c>
      <c r="E21" t="s" s="8"/>
    </row>
    <row r="22">
      <c r="A22"/>
      <c r="B22" t="s">
        <v>13</v>
      </c>
      <c r="C22" s="10">
        <f>B2*0.012</f>
        <v>1.2</v>
      </c>
      <c r="D22" t="s">
        <v>8</v>
      </c>
      <c r="E22" t="s" s="8"/>
    </row>
    <row r="23">
      <c r="A23"/>
      <c r="B23" t="s">
        <v>14</v>
      </c>
      <c r="C23" s="10">
        <f>B2*0.001</f>
        <v>0.1</v>
      </c>
      <c r="D23" t="s">
        <v>15</v>
      </c>
      <c r="E23" t="s" s="8"/>
    </row>
    <row r="24">
      <c r="A24" t="s" s="11">
        <v>19</v>
      </c>
      <c r="B24" t="inlineStr" s="12">
        <is>
          <t>Confectionner la sauce — Au mixeur, broyer le sel, les piments, les épices, l'ail et l'oignon. Ajouter la pulpe de tomates et le jus de citron. Obtenir une pâte homogène. Rectifier l'onctuosité de la pâte en ajoutant l'huile d'olive. On peut lier la sauce avec 50g de fécule.</t>
        </is>
      </c>
      <c r="C24"/>
      <c r="D24"/>
      <c r="E24" t="s" s="8"/>
    </row>
    <row r="25">
      <c r="A25"/>
      <c r="B25" t="s">
        <v>7</v>
      </c>
      <c r="C25" s="10">
        <f>B2*0.006</f>
        <v>0.6</v>
      </c>
      <c r="D25" t="s">
        <v>8</v>
      </c>
      <c r="E25" t="s" s="8"/>
    </row>
    <row r="26">
      <c r="A26"/>
      <c r="B26" t="s">
        <v>9</v>
      </c>
      <c r="C26" s="10">
        <f>B2*0.00075</f>
        <v>0.075</v>
      </c>
      <c r="D26" t="s">
        <v>8</v>
      </c>
      <c r="E26" t="s" s="8"/>
    </row>
    <row r="27">
      <c r="A27"/>
      <c r="B27" t="s">
        <v>10</v>
      </c>
      <c r="C27" s="10">
        <f>B2*0.00075</f>
        <v>0.075</v>
      </c>
      <c r="D27" t="s">
        <v>8</v>
      </c>
      <c r="E27" t="s" s="8"/>
    </row>
    <row r="28">
      <c r="A28"/>
      <c r="B28" t="s">
        <v>11</v>
      </c>
      <c r="C28" s="10">
        <f>B2*0.0002</f>
        <v>0.02</v>
      </c>
      <c r="D28" t="s">
        <v>8</v>
      </c>
      <c r="E28" t="s" s="8"/>
    </row>
    <row r="29">
      <c r="A29"/>
      <c r="B29" t="s">
        <v>12</v>
      </c>
      <c r="C29" s="10">
        <f>B2*0.0002</f>
        <v>0.02</v>
      </c>
      <c r="D29" t="s">
        <v>8</v>
      </c>
      <c r="E29" t="s" s="8"/>
    </row>
    <row r="30">
      <c r="A30"/>
      <c r="B30" t="s">
        <v>13</v>
      </c>
      <c r="C30" s="10">
        <f>B2*0.012</f>
        <v>1.2</v>
      </c>
      <c r="D30" t="s">
        <v>8</v>
      </c>
      <c r="E30" t="s" s="8"/>
    </row>
    <row r="31">
      <c r="A31"/>
      <c r="B31" t="s">
        <v>14</v>
      </c>
      <c r="C31" s="10">
        <f>B2*0.001</f>
        <v>0.1</v>
      </c>
      <c r="D31" t="s">
        <v>15</v>
      </c>
      <c r="E31" t="s" s="8"/>
    </row>
    <row r="32">
      <c r="A32"/>
      <c r="B32" t="s">
        <v>16</v>
      </c>
      <c r="C32" s="10">
        <f>B2*0.0003</f>
        <v>0.03</v>
      </c>
      <c r="D32" t="s">
        <v>8</v>
      </c>
      <c r="E32" t="s" s="8"/>
    </row>
    <row r="33">
      <c r="A33" t="s" s="11">
        <v>20</v>
      </c>
      <c r="B33" t="inlineStr" s="12">
        <is>
          <t>Conserver la sauce harissa — Réserver la sauce dans un récipient, égaliser la surface avec une corne, tamponner la surface avec de l'huile et filmer. Indiquer la traçabilité des produits et la date de fabrication de la sauce. Stocker au froid à +3°C en attente de consommation.</t>
        </is>
      </c>
      <c r="C33"/>
      <c r="D33"/>
      <c r="E33" t="s" s="8"/>
    </row>
    <row r="34">
      <c r="A34" t="s" s="13">
        <v>21</v>
      </c>
      <c r="B34"/>
      <c r="C34"/>
      <c r="D34"/>
      <c r="E34" t="s" s="8"/>
    </row>
  </sheetData>
  <sheetProtection sheet="1" formatRows="0" formatColumns="0"/>
  <mergeCells count="7">
    <mergeCell ref="A1:D1"/>
    <mergeCell ref="A4:D4"/>
    <mergeCell ref="B15:D15"/>
    <mergeCell ref="B16:D16"/>
    <mergeCell ref="B24:D24"/>
    <mergeCell ref="B33:D33"/>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2026-09-15T23:16:48Z</dcterms:created>
  <dc:title>SAUCE HARISSA</dc:title>
  <dc:subject/>
  <dc:creator>CUIS.web</dc:creator>
  <cp:lastModifiedBy/>
  <cp:keywords/>
  <dc:description>Export automatique — moteur récursif d'origine : Bernard Vandendaele</dc:description>
  <cp:category/>
  <dc:language>en-US</dc:language>
  <dcterms:modified xsi:type="dcterms:W3CDTF">2026-09-15T23:16:48Z</dcterms:modified>
  <cp:revision>1</cp:revision>
</cp:coreProperties>
</file>