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LETTES FOND" sheetId="1" r:id="rId1"/>
    <sheet name="PÂTE À TARTE" sheetId="2" r:id="rId2"/>
    <sheet name="PÂTE À LEVÉE" sheetId="3" r:id="rId3"/>
  </sheets>
</workbook>
</file>

<file path=xl/sharedStrings.xml><?xml version="1.0" encoding="utf-8"?>
<sst xmlns="http://schemas.openxmlformats.org/spreadsheetml/2006/main" count="26" uniqueCount="26">
  <si>
    <t>TARTELETTES FOND</t>
  </si>
  <si>
    <t>Annotations</t>
  </si>
  <si>
    <t>Quantité souhaitée</t>
  </si>
  <si>
    <t>pc</t>
  </si>
  <si>
    <t>référence : 0,5 pc</t>
  </si>
  <si>
    <t>TARTELETTES FOND  00001061</t>
  </si>
  <si>
    <t>Ingrédients</t>
  </si>
  <si>
    <t xml:space="preserve">    PÂTE À TARTE — voir l'onglet "PÂTE À TARTE"</t>
  </si>
  <si>
    <t>kg</t>
  </si>
  <si>
    <t>CUIS.web — Portage du CUIS Clipper de 1992 par Palika &amp; Bernard Vandendaele (créateur du moteur récursif d'origine)</t>
  </si>
  <si>
    <t>PÂTE À TARTE</t>
  </si>
  <si>
    <t>Quantité totale à produire (cumulée)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</si>
  <si>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</si>
  <si>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</si>
  <si>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</si>
  <si>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</si>
  <si>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</si>
  <si>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</si>
  <si>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</si>
  <si>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</si>
  <si>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</si>
  <si>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</si>
  <si>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</si>
  <si>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</si>
  <si>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</si>
  <si>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lt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</si>
</sst>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B2*0.95</f>
        <v>0.475</v>
      </c>
      <c r="D6" t="s">
        <v>8</v>
      </c>
      <c r="E6" t="s" s="8"/>
    </row>
    <row r="7">
      <c r="A7"/>
      <c r="B7" t="s">
        <v>15</v>
      </c>
      <c r="C7" s="10">
        <f>B2*0.05</f>
        <v>0.025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0.475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B2*2.1052631579</f>
        <v>1</v>
      </c>
      <c r="D6" t="s">
        <v>3</v>
      </c>
      <c r="E6" t="s" s="8"/>
    </row>
    <row r="7">
      <c r="A7"/>
      <c r="B7" t="s">
        <v>20</v>
      </c>
      <c r="C7" s="10">
        <f>B2*0.5263157895</f>
        <v>0.25</v>
      </c>
      <c r="D7" t="s">
        <v>8</v>
      </c>
      <c r="E7" t="s" s="8"/>
    </row>
    <row r="8">
      <c r="A8"/>
      <c r="B8" t="s">
        <v>21</v>
      </c>
      <c r="C8" s="10">
        <f>B2*0.0315789474</f>
        <v>0.015</v>
      </c>
      <c r="D8" t="s">
        <v>8</v>
      </c>
      <c r="E8" t="s" s="8"/>
    </row>
    <row r="9">
      <c r="A9"/>
      <c r="B9" t="s">
        <v>22</v>
      </c>
      <c r="C9" s="10">
        <f>B2*0.0105263158</f>
        <v>0.005</v>
      </c>
      <c r="D9" t="s">
        <v>8</v>
      </c>
      <c r="E9" t="s" s="8"/>
    </row>
    <row r="10">
      <c r="A10"/>
      <c r="B10" t="s">
        <v>15</v>
      </c>
      <c r="C10" s="10">
        <f>B2*0.1052631579</f>
        <v>0.05</v>
      </c>
      <c r="D10" t="s">
        <v>8</v>
      </c>
      <c r="E10" t="s" s="8"/>
    </row>
    <row r="11">
      <c r="A11"/>
      <c r="B11" t="s">
        <v>23</v>
      </c>
      <c r="C11" s="10">
        <f>B2*2.1052631579</f>
        <v>1</v>
      </c>
      <c r="D11" t="s">
        <v>3</v>
      </c>
      <c r="E11" t="s" s="8"/>
    </row>
    <row r="12">
      <c r="A12"/>
      <c r="B12" t="s">
        <v>24</v>
      </c>
      <c r="C12" s="10">
        <f>B2*0.2105263158</f>
        <v>0.1</v>
      </c>
      <c r="D12" t="s">
        <v>25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2026-09-15T12:34:21Z</dcterms:created>
  <dc:title>TARTELETTES FOND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2026-09-15T12:34:21Z</dcterms:modified>
  <cp:revision>1</cp:revision>
</cp:coreProperties>
</file>