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RILLETTES DE SAUMON À L'ANETH" sheetId="1" r:id="rId1"/>
  </sheets>
</workbook>
</file>

<file path=xl/sharedStrings.xml><?xml version="1.0" encoding="utf-8"?>
<sst xmlns="http://schemas.openxmlformats.org/spreadsheetml/2006/main" count="24" uniqueCount="24">
  <si>
    <t>RILLETTES DE SAUMON À L'ANETH</t>
  </si>
  <si>
    <t>Annotations</t>
  </si>
  <si>
    <t>Quantité souhaitée</t>
  </si>
  <si>
    <t>pc</t>
  </si>
  <si>
    <t>référence : 100 pc</t>
  </si>
  <si>
    <t>RILLETTES DE SAUMON À L'ANETH  GRO_CDC_010</t>
  </si>
  <si>
    <t>Ingrédients</t>
  </si>
  <si>
    <t xml:space="preserve">    SAUMON frais (filet) tranche aquaculture 3-4kg Norvège</t>
  </si>
  <si>
    <t>kg</t>
  </si>
  <si>
    <t xml:space="preserve">    Saumon fumé tranché sous vide</t>
  </si>
  <si>
    <t xml:space="preserve">    Beurre doux 82% MG plaquette</t>
  </si>
  <si>
    <t xml:space="preserve">    ANETH (KG) (conv.)</t>
  </si>
  <si>
    <t xml:space="preserve">    HUILE OLIVE (L) (conv.)</t>
  </si>
  <si>
    <t>lt</t>
  </si>
  <si>
    <t xml:space="preserve">    Baies roses (poivre rose)</t>
  </si>
  <si>
    <t xml:space="preserve">    Sel fin de cuisine</t>
  </si>
  <si>
    <t>1.</t>
  </si>
  <si>
    <t>Mise en place du poste de travail — Vérifier les D.L.C., peser les denrées, sélectionner le matériel. Laver et désinfecter le matériel et le poste de travail.</t>
  </si>
  <si>
    <t>2.</t>
  </si>
  <si>
    <t>3.</t>
  </si>
  <si>
    <t>4.</t>
  </si>
  <si>
    <t>5.</t>
  </si>
  <si>
    <t>Suggestion — On peut accompagner les rillettes de saumon, de rondelles de concombre, d'émincé de chou rouge confit, de salade, etc.</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</si>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</sst>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f>
        <v>4</v>
      </c>
      <c r="D6" t="s">
        <v>8</v>
      </c>
      <c r="E6" t="s" s="8"/>
    </row>
    <row r="7">
      <c r="A7"/>
      <c r="B7" t="s">
        <v>9</v>
      </c>
      <c r="C7" s="10">
        <f>B2*0.015</f>
        <v>1.5</v>
      </c>
      <c r="D7" t="s">
        <v>8</v>
      </c>
      <c r="E7" t="s" s="8"/>
    </row>
    <row r="8">
      <c r="A8"/>
      <c r="B8" t="s">
        <v>10</v>
      </c>
      <c r="C8" s="10">
        <f>B2*0.012</f>
        <v>1.2</v>
      </c>
      <c r="D8" t="s">
        <v>8</v>
      </c>
      <c r="E8" t="s" s="8"/>
    </row>
    <row r="9">
      <c r="A9"/>
      <c r="B9" t="s">
        <v>11</v>
      </c>
      <c r="C9" s="10">
        <f>B2*0.001</f>
        <v>0.1</v>
      </c>
      <c r="D9" t="s">
        <v>8</v>
      </c>
      <c r="E9" t="s" s="8"/>
    </row>
    <row r="10">
      <c r="A10"/>
      <c r="B10" t="s">
        <v>12</v>
      </c>
      <c r="C10" s="10">
        <f>B2*0.0016</f>
        <v>0.16</v>
      </c>
      <c r="D10" t="s">
        <v>13</v>
      </c>
      <c r="E10" t="s" s="8"/>
    </row>
    <row r="11">
      <c r="A11"/>
      <c r="B11" t="s">
        <v>14</v>
      </c>
      <c r="C11" s="10">
        <f>B2*0.00015</f>
        <v>0.015</v>
      </c>
      <c r="D11" t="s">
        <v>8</v>
      </c>
      <c r="E11" t="s" s="8"/>
    </row>
    <row r="12">
      <c r="A12"/>
      <c r="B12" t="s">
        <v>15</v>
      </c>
      <c r="C12" s="10">
        <f>B2*0.00012</f>
        <v>0.012</v>
      </c>
      <c r="D12" t="s">
        <v>8</v>
      </c>
      <c r="E12" t="s" s="8"/>
    </row>
    <row r="13">
      <c r="A13"/>
      <c r="B13"/>
      <c r="C13"/>
      <c r="D13"/>
      <c r="E13" t="s" s="8"/>
    </row>
    <row r="14">
      <c r="A14" t="s" s="11">
        <v>16</v>
      </c>
      <c r="B14" t="s" s="12">
        <v>17</v>
      </c>
      <c r="C14"/>
      <c r="D14"/>
      <c r="E14" t="s" s="8"/>
    </row>
    <row r="15">
      <c r="A15" t="s" s="11">
        <v>18</v>
      </c>
      <c r="B15" t="inlineStr" s="12">
        <is>
          <t>Préparations préliminaires — Laver l'aneth. Réserver au froid. Ramollir le beurre dans une calotte. Éventuellement, décongeler la veille les filets de saumon suivant la procédure. Déconditionner les saumons suivant la procédure. Sur une grille de cuisson, disposer les filets de saumon. Au four vapeur, cuire les filets durant 8 min. Refroidir les filets en cellule de refroidissement en respectant la procédure. Émietter les filets. Réserver au froid. Émincer le saumon fumé. Réserver au froid. Hacher finement l'aneth. Concasser grossièrement les baies roses.</t>
        </is>
      </c>
      <c r="C15"/>
      <c r="D15"/>
      <c r="E15" t="s" s="8"/>
    </row>
    <row r="16">
      <c r="A16"/>
      <c r="B16" t="s">
        <v>11</v>
      </c>
      <c r="C16" s="10">
        <f>B2*0.001</f>
        <v>0.1</v>
      </c>
      <c r="D16" t="s">
        <v>8</v>
      </c>
      <c r="E16" t="s" s="8"/>
    </row>
    <row r="17">
      <c r="A17"/>
      <c r="B17" t="s">
        <v>14</v>
      </c>
      <c r="C17" s="10">
        <f>B2*0.00015</f>
        <v>0.015</v>
      </c>
      <c r="D17" t="s">
        <v>8</v>
      </c>
      <c r="E17" t="s" s="8"/>
    </row>
    <row r="18">
      <c r="A18" t="s" s="11">
        <v>19</v>
      </c>
      <c r="B18" t="inlineStr" s="12">
        <is>
          <t>Confectionner les rillettes de saumon — Dans la cuve du batteur, à la feuille, mélanger en première vitesse, sans travailler, au risque de réduire le saumon en purée, le saumon émietté et le beurre ramolli. Ajouter le saumon fumé, le sel, les baies roses et l'aneth haché. Mélanger intimement les ingrédients. Verser l'huile d'olive et monter à la manière d'une mayonnaise. Ajouter quelques gouttes de jus de citron (facultatif). Rectifier l'assaisonnement. Réserver au froid.</t>
        </is>
      </c>
      <c r="C18"/>
      <c r="D18"/>
      <c r="E18" t="s" s="8"/>
    </row>
    <row r="19">
      <c r="A19"/>
      <c r="B19" t="s">
        <v>7</v>
      </c>
      <c r="C19" s="10">
        <f>B2*0.04</f>
        <v>4</v>
      </c>
      <c r="D19" t="s">
        <v>8</v>
      </c>
      <c r="E19" t="s" s="8"/>
    </row>
    <row r="20">
      <c r="A20"/>
      <c r="B20" t="s">
        <v>9</v>
      </c>
      <c r="C20" s="10">
        <f>B2*0.015</f>
        <v>1.5</v>
      </c>
      <c r="D20" t="s">
        <v>8</v>
      </c>
      <c r="E20" t="s" s="8"/>
    </row>
    <row r="21">
      <c r="A21"/>
      <c r="B21" t="s">
        <v>10</v>
      </c>
      <c r="C21" s="10">
        <f>B2*0.012</f>
        <v>1.2</v>
      </c>
      <c r="D21" t="s">
        <v>8</v>
      </c>
      <c r="E21" t="s" s="8"/>
    </row>
    <row r="22">
      <c r="A22"/>
      <c r="B22" t="s">
        <v>11</v>
      </c>
      <c r="C22" s="10">
        <f>B2*0.001</f>
        <v>0.1</v>
      </c>
      <c r="D22" t="s">
        <v>8</v>
      </c>
      <c r="E22" t="s" s="8"/>
    </row>
    <row r="23">
      <c r="A23"/>
      <c r="B23" t="s">
        <v>12</v>
      </c>
      <c r="C23" s="10">
        <f>B2*0.0016</f>
        <v>0.16</v>
      </c>
      <c r="D23" t="s">
        <v>13</v>
      </c>
      <c r="E23" t="s" s="8"/>
    </row>
    <row r="24">
      <c r="A24"/>
      <c r="B24" t="s">
        <v>14</v>
      </c>
      <c r="C24" s="10">
        <f>B2*0.00015</f>
        <v>0.015</v>
      </c>
      <c r="D24" t="s">
        <v>8</v>
      </c>
      <c r="E24" t="s" s="8"/>
    </row>
    <row r="25">
      <c r="A25"/>
      <c r="B25" t="s">
        <v>15</v>
      </c>
      <c r="C25" s="10">
        <f>B2*0.00012</f>
        <v>0.012</v>
      </c>
      <c r="D25" t="s">
        <v>8</v>
      </c>
      <c r="E25" t="s" s="8"/>
    </row>
    <row r="26">
      <c r="A26" t="s" s="11">
        <v>20</v>
      </c>
      <c r="B26" t="inlineStr" s="12">
        <is>
          <t>Dresser — Dresser sur toast ou façonner en quenelles à l'aide de 2 grosses cuillères. Servir, accompagner de quartiers ou de rondelles de citron cannelées. Décorer avec une pluche d'aneth. On peut aussi, dans du film étirable, faire des boudins de rillettes. Faire prendre au froid et découper en rondelles à l'épaisseur voulue.</t>
        </is>
      </c>
      <c r="C26"/>
      <c r="D26"/>
      <c r="E26" t="s" s="8"/>
    </row>
    <row r="27">
      <c r="A27" t="s" s="11">
        <v>21</v>
      </c>
      <c r="B27" t="s" s="12">
        <v>22</v>
      </c>
      <c r="C27"/>
      <c r="D27"/>
      <c r="E27" t="s" s="8"/>
    </row>
    <row r="28">
      <c r="A28" t="s" s="13">
        <v>23</v>
      </c>
      <c r="B28"/>
      <c r="C28"/>
      <c r="D28"/>
      <c r="E28" t="s" s="8"/>
    </row>
  </sheetData>
  <sheetProtection sheet="1" formatRows="0" formatColumns="0"/>
  <mergeCells count="8">
    <mergeCell ref="A1:D1"/>
    <mergeCell ref="A4:D4"/>
    <mergeCell ref="B14:D14"/>
    <mergeCell ref="B15:D15"/>
    <mergeCell ref="B18:D18"/>
    <mergeCell ref="B26:D26"/>
    <mergeCell ref="B27:D27"/>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2026-09-15T21:55:05Z</dcterms:created>
  <dc:title>RILLETTES DE SAUMON À L'ANETH</dc:title>
  <dc:subject/>
  <dc:creator>CUIS.web</dc:creator>
  <cp:lastModifiedBy/>
  <cp:keywords/>
  <dc:description>Export automatique — moteur récursif d'origine : Bernard Vandendaele</dc:description>
  <cp:category/>
  <dc:language>en-US</dc:language>
  <dcterms:modified xsi:type="dcterms:W3CDTF">2026-09-15T21:55:05Z</dcterms:modified>
  <cp:revision>1</cp:revision>
</cp:coreProperties>
</file>