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<sst xmlns="http://schemas.openxmlformats.org/spreadsheetml/2006/main" count="76" uniqueCount="76">
  <si>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</si>
  <si>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</si>
  <si>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SAUCE AUX PIGNONS GRILLES</t>
  </si>
  <si>
    <t>Code</t>
  </si>
  <si>
    <t>GRO_CDC_205G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</si>
  <si>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</si>
  <si>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</si>
  <si>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</si>
  <si>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</si>
  <si>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</si>
  <si>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</si>
  <si>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</si>
  <si>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</si>
  <si>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</si>
  <si>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</si>
  <si>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</si>
  <si>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</si>
  <si>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</si>
  <si>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</si>
  <si>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</si>
  <si>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</si>
  <si>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</si>
  <si>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</si>
  <si>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</si>
  <si>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</si>
  <si>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</si>
  <si>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</si>
  <si>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</si>
  <si>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</si>
  <si>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</si>
  <si>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</si>
  <si>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</si>
  <si>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</si>
  <si>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</si>
  <si>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</si>
  <si>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</si>
  <si>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</si>
  <si>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</si>
  <si>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</si>
  <si>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</si>
  <si>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</si>
  <si>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</si>
  <si>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</si>
  <si>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</si>
  <si>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</si>
  <si>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</si>
  <si>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</si>
  <si>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</si>
  <si>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</si>
  <si>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</si>
  <si>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</si>
  <si>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</si>
  <si>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</si>
  <si>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</si>
  <si>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</si>
  <si>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</si>
  <si>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Pignons de pin sachet 1kg</t>
  </si>
  <si>
    <t xml:space="preserve">    ↳ Sel fin de cuisine</t>
  </si>
  <si>
    <t xml:space="preserve">    ↳ Poivre noir moulu</t>
  </si>
  <si>
    <t xml:space="preserve">    ↳ Safran filaments (Iran)</t>
  </si>
  <si>
    <t>Recette</t>
  </si>
  <si>
    <t>#</t>
  </si>
  <si>
    <t>Verbe</t>
  </si>
  <si>
    <t>Étape</t>
  </si>
  <si>
    <t>Précision technique</t>
  </si>
  <si>
    <t>Durée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</si>
  <si>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</si>
  <si>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</si>
  <si>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</si>
  <si>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</si>
  <si>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Fiche technique — SAUCE AUX PIGNONS GRILLES</t>
  </si>
  <si>
    <t>SAUCE AUX PIGNONS GRILLES  GRO_CDC_205G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</si>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</sst>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44.08525</v>
      </c>
    </row>
    <row r="12">
      <c r="A12" t="s" s="3">
        <v>17</v>
      </c>
      <c r="B12" s="4">
        <v>0.4408525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44.08525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38</v>
      </c>
      <c r="G8" s="4">
        <f>E8*12.5</f>
        <v>0.075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E9*2800</f>
        <v>16.8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38</v>
      </c>
      <c r="G10" s="4">
        <f>E10*54.41</f>
        <v>27.205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38</v>
      </c>
      <c r="F4" t="s">
        <v>43</v>
      </c>
    </row>
    <row r="5">
      <c r="A5">
        <v>1</v>
      </c>
      <c r="B5" t="s">
        <v>57</v>
      </c>
      <c r="C5" t="s">
        <v>55</v>
      </c>
      <c r="D5" s="11">
        <v>0.015</v>
      </c>
      <c r="E5" t="s">
        <v>38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0.006</v>
      </c>
      <c r="E6" t="s">
        <v>38</v>
      </c>
      <c r="F6" t="s">
        <v>37</v>
      </c>
    </row>
    <row r="7">
      <c r="A7">
        <v>1</v>
      </c>
      <c r="B7" t="s">
        <v>59</v>
      </c>
      <c r="C7" t="s">
        <v>55</v>
      </c>
      <c r="D7" s="11">
        <v>0.006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/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5">
        <f>"GRO_CDC_205G · GRO.SAUCES · référence : "&amp;Besoins!B3&amp;" "&amp;Besoins!C3&amp;" · multiplicateur réglable sur la feuille ""Besoins"""</f>
        <v>GRO_CDC_205G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Au four, torréfier les pignons sur une plaque à pâtisserie à +170°C.</v>
      </c>
      <c r="C5"/>
      <c r="D5"/>
    </row>
    <row r="6">
      <c r="A6"/>
      <c r="B6" t="str">
        <f>Besoins!B10</f>
        <v>Pignons de pin sachet 1kg</v>
      </c>
      <c r="C6" s="11">
        <f>Besoins!E10</f>
        <v>0.5</v>
      </c>
      <c r="D6" t="str">
        <f>Besoins!F10</f>
        <v>kg</v>
      </c>
    </row>
    <row r="7">
      <c r="A7" t="s" s="17">
        <v>73</v>
      </c>
      <c r="B7" t="str" s="14">
        <f>Procedure!D3</f>
        <v>Au cutter, concasser finement les pignons grillés.</v>
      </c>
      <c r="C7"/>
      <c r="D7"/>
    </row>
    <row r="8">
      <c r="A8" t="s" s="17">
        <v>74</v>
      </c>
      <c r="B8" t="str" s="14">
        <f>Procedure!D4</f>
        <v>Dans la cuve du batteur, mélanger au fouet les yaourts, le jus de citron, le sel, le poivre blanc et le safran. Bien lisser.</v>
      </c>
      <c r="C8"/>
      <c r="D8"/>
    </row>
    <row r="9">
      <c r="A9"/>
      <c r="B9" t="str">
        <f>Besoins!B7</f>
        <v>yaourt nature sucré</v>
      </c>
      <c r="C9" s="11">
        <f>Besoins!E7</f>
        <v>32</v>
      </c>
      <c r="D9" t="str">
        <f>Besoins!F7</f>
        <v>pc</v>
      </c>
    </row>
    <row r="10">
      <c r="A10"/>
      <c r="B10" t="str">
        <f>Besoins!B11</f>
        <v>Sel fin de cuisine</v>
      </c>
      <c r="C10" s="11">
        <f>Besoins!E11</f>
        <v>0.015</v>
      </c>
      <c r="D10" t="str">
        <f>Besoins!F11</f>
        <v>kg</v>
      </c>
    </row>
    <row r="11">
      <c r="A11"/>
      <c r="B11" t="str">
        <f>Besoins!B8</f>
        <v>Poivre noir moulu</v>
      </c>
      <c r="C11" s="11">
        <f>Besoins!E8</f>
        <v>0.006</v>
      </c>
      <c r="D11" t="str">
        <f>Besoins!F8</f>
        <v>kg</v>
      </c>
    </row>
    <row r="12">
      <c r="A12"/>
      <c r="B12" t="str">
        <f>Besoins!B9</f>
        <v>Safran filaments (Iran)</v>
      </c>
      <c r="C12" s="11">
        <f>Besoins!E9</f>
        <v>0.006</v>
      </c>
      <c r="D12" t="str">
        <f>Besoins!F9</f>
        <v>kg</v>
      </c>
    </row>
    <row r="13">
      <c r="A13" t="s" s="17">
        <v>75</v>
      </c>
      <c r="B13" t="str" s="14">
        <f>Procedure!D5</f>
        <v>Ajouter les pignons concassés et grillés.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B8:D8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2026-09-16T00:42:47Z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2026-09-16T00:42:47Z</dcterms:modified>
  <cp:revision>1</cp:revision>
</cp:coreProperties>
</file>