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DAME BLANCHE EN ROBE" sheetId="1" r:id="rId1"/>
    <sheet name="BOULE VANILLE" sheetId="2" r:id="rId2"/>
    <sheet name="CRÈME GLACÉ VANILLE (K)" sheetId="3" r:id="rId3"/>
    <sheet name="TULIPE" sheetId="4" r:id="rId4"/>
    <sheet name="PÂTE À TULIPE" sheetId="5" r:id="rId5"/>
    <sheet name="DÉCOR CRÈME ANGLAISE" sheetId="6" r:id="rId6"/>
    <sheet name="CRÈME ANGLAISE VANILLE" sheetId="7" r:id="rId7"/>
    <sheet name="CRÈME ANGLAISE I" sheetId="8" r:id="rId8"/>
  </sheets>
</workbook>
</file>

<file path=xl/sharedStrings.xml><?xml version="1.0" encoding="utf-8"?>
<sst xmlns="http://schemas.openxmlformats.org/spreadsheetml/2006/main" count="48" uniqueCount="48">
  <si>
    <t>DAME BLANCHE EN ROBE</t>
  </si>
  <si>
    <t>Annotations</t>
  </si>
  <si>
    <t>Quantité souhaitée</t>
  </si>
  <si>
    <t>pc</t>
  </si>
  <si>
    <t>référence : 1 pc</t>
  </si>
  <si>
    <t>DAME BLANCHE EN ROBE  00001053</t>
  </si>
  <si>
    <t>Ingrédients</t>
  </si>
  <si>
    <t xml:space="preserve">    BOULE VANILLE — voir l'onglet "BOULE VANILLE"</t>
  </si>
  <si>
    <t xml:space="preserve">    ROSACE CHANTILLY (conv.)</t>
  </si>
  <si>
    <t xml:space="preserve">    SAUCE CHOCOLAT EN POT (conv.)</t>
  </si>
  <si>
    <t xml:space="preserve">    TULIPE — voir l'onglet "TULIPE"</t>
  </si>
  <si>
    <t xml:space="preserve">    DÉCOR CRÈME ANGLAISE — voir l'onglet "DÉCOR CRÈME ANGLAISE"</t>
  </si>
  <si>
    <t>CUIS.web — Portage du CUIS Clipper de 1992 par Palika &amp; Bernard Vandendaele (créateur du moteur récursif d'origine)</t>
  </si>
  <si>
    <t>BOULE VANILLE</t>
  </si>
  <si>
    <t>Quantité totale à produire (cumulée)</t>
  </si>
  <si>
    <t>référence : 2,75 pc — lot unique couvrant tous les usages</t>
  </si>
  <si>
    <t>BOULE VANILLE  00000413</t>
  </si>
  <si>
    <t xml:space="preserve">    CRÈME GLACÉ VANILLE (K) — voir l'onglet "CRÈME GLACÉ VANILLE (K)"</t>
  </si>
  <si>
    <t>kg</t>
  </si>
  <si>
    <t>CRÈME GLACÉ VANILLE (K)</t>
  </si>
  <si>
    <t>référence : 5 kg — lot unique couvrant tous les usages</t>
  </si>
  <si>
    <t>CRÈME GLACÉ VANILLE (K)  00000408</t>
  </si>
  <si>
    <t xml:space="preserve">    CREME GLAC VANILLE</t>
  </si>
  <si>
    <t>lt</t>
  </si>
  <si>
    <t>TULIPE</t>
  </si>
  <si>
    <t>référence : 2 pc — lot unique couvrant tous les usages</t>
  </si>
  <si>
    <t>TULIPE  00000518</t>
  </si>
  <si>
    <t xml:space="preserve">    PÂTE À TULIPE — voir l'onglet "PÂTE À TULIPE"</t>
  </si>
  <si>
    <t>PÂTE À TULIPE</t>
  </si>
  <si>
    <t>référence : 2 kg — lot unique couvrant tous les usages</t>
  </si>
  <si>
    <t>PÂTE À TULIPE  00000517</t>
  </si>
  <si>
    <t xml:space="preserve">    BEURRE</t>
  </si>
  <si>
    <t xml:space="preserve">    SUCRE (S2)</t>
  </si>
  <si>
    <t xml:space="preserve">    BLANC D'OEUF (P) (conv.)</t>
  </si>
  <si>
    <t xml:space="preserve">    FARINE (FLEUR DE FROMENT)</t>
  </si>
  <si>
    <t>DÉCOR CRÈME ANGLAISE</t>
  </si>
  <si>
    <t>référence : 0,04 pc — lot unique couvrant tous les usages</t>
  </si>
  <si>
    <t>DÉCOR CRÈME ANGLAISE  00000397</t>
  </si>
  <si>
    <t xml:space="preserve">    CRÈME ANGLAISE VANILLE — voir l'onglet "CRÈME ANGLAISE VANILLE"</t>
  </si>
  <si>
    <t>CRÈME ANGLAISE VANILLE</t>
  </si>
  <si>
    <t>référence : 0,12 lt — lot unique couvrant tous les usages</t>
  </si>
  <si>
    <t>CRÈME ANGLAISE VANILLE  00000335</t>
  </si>
  <si>
    <t xml:space="preserve">    CRÈME ANGLAISE I — voir l'onglet "CRÈME ANGLAISE I"</t>
  </si>
  <si>
    <t xml:space="preserve">    VANILLE (baton)</t>
  </si>
  <si>
    <t>CRÈME ANGLAISE I</t>
  </si>
  <si>
    <t>CRÈME ANGLAISE I  00000336</t>
  </si>
  <si>
    <t xml:space="preserve">    LAIT</t>
  </si>
  <si>
    <t xml:space="preserve">    JAUNE D'OEUF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</si>
</sst>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B2*3</f>
        <v>3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B2*1</f>
        <v>1</v>
      </c>
      <c r="D8" t="s">
        <v>3</v>
      </c>
      <c r="E8" t="s" s="8"/>
    </row>
    <row r="9">
      <c r="A9"/>
      <c r="B9" t="s">
        <v>10</v>
      </c>
      <c r="C9" s="10">
        <f>B2*1</f>
        <v>1</v>
      </c>
      <c r="D9" t="s">
        <v>3</v>
      </c>
      <c r="E9" t="s" s="8"/>
    </row>
    <row r="10">
      <c r="A10"/>
      <c r="B10" t="s">
        <v>11</v>
      </c>
      <c r="C10" s="10">
        <f>B2*1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12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2">
        <v>3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B2*1</f>
        <v>3</v>
      </c>
      <c r="D6" t="s">
        <v>18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14</v>
      </c>
      <c r="B2" s="12">
        <v>3</v>
      </c>
      <c r="C2" t="s">
        <v>18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B2*1</f>
        <v>3</v>
      </c>
      <c r="D6" t="s">
        <v>23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24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25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B2*1</f>
        <v>1</v>
      </c>
      <c r="D6" t="s">
        <v>18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18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B2*0.25</f>
        <v>0.25</v>
      </c>
      <c r="D6" t="s">
        <v>18</v>
      </c>
      <c r="E6" t="s" s="8"/>
    </row>
    <row r="7">
      <c r="A7"/>
      <c r="B7" t="s">
        <v>32</v>
      </c>
      <c r="C7" s="10">
        <f>B2*0.25</f>
        <v>0.25</v>
      </c>
      <c r="D7" t="s">
        <v>18</v>
      </c>
      <c r="E7" t="s" s="8"/>
    </row>
    <row r="8">
      <c r="A8"/>
      <c r="B8" t="s">
        <v>33</v>
      </c>
      <c r="C8" s="10">
        <f>B2*7</f>
        <v>7</v>
      </c>
      <c r="D8" t="s">
        <v>3</v>
      </c>
      <c r="E8" t="s" s="8"/>
    </row>
    <row r="9">
      <c r="A9"/>
      <c r="B9" t="s">
        <v>34</v>
      </c>
      <c r="C9" s="10">
        <f>B2*0.25</f>
        <v>0.25</v>
      </c>
      <c r="D9" t="s">
        <v>18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35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36</v>
      </c>
      <c r="E2" t="s" s="8"/>
    </row>
    <row r="3">
      <c r="A3"/>
      <c r="B3"/>
      <c r="C3"/>
      <c r="D3"/>
      <c r="E3" t="s" s="8"/>
    </row>
    <row r="4">
      <c r="A4" t="s" s="9">
        <v>37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38</v>
      </c>
      <c r="C6" s="10">
        <f>B2*1</f>
        <v>1</v>
      </c>
      <c r="D6" t="s">
        <v>23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39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23</v>
      </c>
      <c r="D2" t="s" s="7">
        <v>40</v>
      </c>
      <c r="E2" t="s" s="8"/>
    </row>
    <row r="3">
      <c r="A3"/>
      <c r="B3"/>
      <c r="C3"/>
      <c r="D3"/>
      <c r="E3" t="s" s="8"/>
    </row>
    <row r="4">
      <c r="A4" t="s" s="9">
        <v>41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42</v>
      </c>
      <c r="C6" s="10">
        <f>B2*1</f>
        <v>1</v>
      </c>
      <c r="D6" t="s">
        <v>23</v>
      </c>
      <c r="E6" t="s" s="8"/>
    </row>
    <row r="7">
      <c r="A7"/>
      <c r="B7" t="s">
        <v>43</v>
      </c>
      <c r="C7" s="10">
        <f>B2*0.8333333333</f>
        <v>0.833333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44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23</v>
      </c>
      <c r="D2" t="s" s="7">
        <v>40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B2*0.8333333333</f>
        <v>0.833333</v>
      </c>
      <c r="D6" t="s">
        <v>23</v>
      </c>
      <c r="E6" t="s" s="8"/>
    </row>
    <row r="7">
      <c r="A7"/>
      <c r="B7" t="s">
        <v>32</v>
      </c>
      <c r="C7" s="10">
        <f>B2*0.2083333333</f>
        <v>0.208333</v>
      </c>
      <c r="D7" t="s">
        <v>18</v>
      </c>
      <c r="E7" t="s" s="8"/>
    </row>
    <row r="8">
      <c r="A8"/>
      <c r="B8" t="s">
        <v>47</v>
      </c>
      <c r="C8" s="10">
        <f>B2*8.3333333333</f>
        <v>8.333333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2026-09-15T11:05:33Z</dcterms:created>
  <dc:title>DAME BLANCHE EN ROBE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2026-09-15T11:05:33Z</dcterms:modified>
  <cp:revision>1</cp:revision>
</cp:coreProperties>
</file>