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<sst xmlns="http://schemas.openxmlformats.org/spreadsheetml/2006/main" count="75" uniqueCount="75">
  <si>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</si>
  <si>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</si>
  <si>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</si>
  <si>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</si>
  <si>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</si>
  <si>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</si>
  <si>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</si>
  <si>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</si>
  <si>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</si>
  <si>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</si>
  <si>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</si>
  <si>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</si>
  <si>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</si>
  <si>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</si>
  <si>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</si>
  <si>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3,77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</si>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</sst>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3.4974137931034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3.77</v>
      </c>
      <c r="C3" t="s" s="10">
        <v>25</v>
      </c>
      <c r="D3"/>
      <c r="E3"/>
      <c r="F3"/>
    </row>
    <row r="4">
      <c r="A4" t="s">
        <v>26</v>
      </c>
      <c r="B4" s="11">
        <f>$B$2*B3</f>
        <v>3.77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E7*1.79</f>
        <v>0.895</v>
      </c>
    </row>
    <row r="8">
      <c r="A8" t="s">
        <v>36</v>
      </c>
      <c r="B8" t="s">
        <v>37</v>
      </c>
      <c r="C8" t="s">
        <v>38</v>
      </c>
      <c r="D8" s="9">
        <v>0.006</v>
      </c>
      <c r="E8" s="11">
        <f>D8*$B$2</f>
        <v>0.006</v>
      </c>
      <c r="F8" t="s">
        <v>39</v>
      </c>
      <c r="G8" s="4">
        <f>E8*12.5</f>
        <v>0.075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35</v>
      </c>
      <c r="G9" s="4">
        <f>E9*20.35</f>
        <v>12.21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39</v>
      </c>
      <c r="G10" s="4">
        <f>E10*0.35</f>
        <v>0.00525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3.77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3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35</v>
      </c>
      <c r="F4" t="s">
        <v>42</v>
      </c>
    </row>
    <row r="5">
      <c r="A5">
        <v>1</v>
      </c>
      <c r="B5" t="s">
        <v>57</v>
      </c>
      <c r="C5" t="s">
        <v>51</v>
      </c>
      <c r="D5" s="11">
        <v>0.75</v>
      </c>
      <c r="E5" t="s">
        <v>25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39</v>
      </c>
      <c r="F7" t="s">
        <v>45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3,77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25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Besoins!B8</f>
        <v>Poivre noir moulu</v>
      </c>
      <c r="C8" s="11">
        <f>Besoins!E8</f>
        <v>0.006</v>
      </c>
      <c r="D8" t="str">
        <f>Besoins!F8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25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2026-10-31T05:58:03Z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2026-10-31T05:58:03Z</dcterms:modified>
  <cp:revision>1</cp:revision>
</cp:coreProperties>
</file>