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<sst xmlns="http://schemas.openxmlformats.org/spreadsheetml/2006/main" count="78" uniqueCount="78">
  <si>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</si>
  <si>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</si>
  <si>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AU YAOURT</t>
  </si>
  <si>
    <t>Code</t>
  </si>
  <si>
    <t>GRO_CDC_205A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</si>
  <si>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</si>
  <si>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</si>
  <si>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</si>
  <si>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</si>
  <si>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</si>
  <si>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</si>
  <si>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</si>
  <si>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</si>
  <si>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</si>
  <si>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</si>
  <si>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</si>
  <si>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</si>
  <si>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</si>
  <si>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</si>
  <si>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</si>
  <si>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</si>
  <si>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</si>
  <si>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</si>
  <si>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</si>
  <si>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</si>
  <si>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</si>
  <si>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</si>
  <si>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</si>
  <si>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</si>
  <si>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</si>
  <si>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</si>
  <si>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</si>
  <si>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00001318</t>
  </si>
  <si>
    <t>yaourt nature sucré</t>
  </si>
  <si>
    <t>Matières premières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</si>
  <si>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</si>
  <si>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</si>
  <si>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</si>
  <si>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</si>
  <si>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</si>
  <si>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</si>
  <si>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</si>
  <si>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</si>
  <si>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RNM9290123</t>
  </si>
  <si>
    <t>PIMENT vert Maroc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</si>
  <si>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</si>
  <si>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</si>
  <si>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</si>
  <si>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</si>
  <si>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</si>
  <si>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</si>
  <si>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</si>
  <si>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</si>
  <si>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</si>
  <si>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</si>
  <si>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</si>
  <si>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sucré</t>
  </si>
  <si>
    <t>matiere</t>
  </si>
  <si>
    <t xml:space="preserve">    ↳ Sel fin de cuisine</t>
  </si>
  <si>
    <t xml:space="preserve">    ↳ Poivre noir moulu</t>
  </si>
  <si>
    <t xml:space="preserve">    ↳ PIMENT vert Maroc</t>
  </si>
  <si>
    <t xml:space="preserve">    ↳ HUILE TOURNESOL (L)</t>
  </si>
  <si>
    <t>lt</t>
  </si>
  <si>
    <t>Conversions diverses</t>
  </si>
  <si>
    <t xml:space="preserve">        ↳ Huile de tournesol bidon 5L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</si>
  <si>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</si>
  <si>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</si>
  <si>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</si>
  <si>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</si>
  <si>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</si>
  <si>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</si>
  <si>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les yaourts, le jus de citron, le sel, le poivre blanc et le piment (on peut ajouter de la menthe fraîche).</t>
  </si>
  <si>
    <t>Lorsque le mélange est bien lisse, ajouter l'huile.</t>
  </si>
  <si>
    <t>Fiche technique — SAUCE AU YAOURT</t>
  </si>
  <si>
    <t>SAUCE AU YAOURT  GRO_CDC_205A</t>
  </si>
  <si>
    <t>1.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</si>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</sst>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1.15335</v>
      </c>
    </row>
    <row r="12">
      <c r="A12" t="s" s="3">
        <v>17</v>
      </c>
      <c r="B12" s="4">
        <v>0.0115335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1.15335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32</v>
      </c>
      <c r="E7" s="11">
        <f>D7*$B$2</f>
        <v>32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E8*12.5</f>
        <v>0.125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E9*20.35</f>
        <v>1.0175</v>
      </c>
    </row>
    <row r="10">
      <c r="A10" t="s">
        <v>43</v>
      </c>
      <c r="B10" t="s">
        <v>44</v>
      </c>
      <c r="C10" t="s">
        <v>45</v>
      </c>
      <c r="D10" s="9">
        <v>0.002</v>
      </c>
      <c r="E10" s="11">
        <f>D10*$B$2</f>
        <v>0.002</v>
      </c>
      <c r="F10" t="s">
        <v>38</v>
      </c>
      <c r="G10" s="4">
        <f>E10*2.8</f>
        <v>0.0056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38</v>
      </c>
      <c r="G11" s="4">
        <f>E11*0.35</f>
        <v>0.00525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32</v>
      </c>
      <c r="E3" t="s">
        <v>25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0.015</v>
      </c>
      <c r="E4" t="s">
        <v>38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0.01</v>
      </c>
      <c r="E5" t="s">
        <v>38</v>
      </c>
      <c r="F5" t="s">
        <v>37</v>
      </c>
    </row>
    <row r="6">
      <c r="A6">
        <v>1</v>
      </c>
      <c r="B6" t="s">
        <v>60</v>
      </c>
      <c r="C6" t="s">
        <v>57</v>
      </c>
      <c r="D6" s="11">
        <v>0.002</v>
      </c>
      <c r="E6" t="s">
        <v>38</v>
      </c>
      <c r="F6" t="s">
        <v>45</v>
      </c>
    </row>
    <row r="7">
      <c r="A7">
        <v>1</v>
      </c>
      <c r="B7" t="s">
        <v>61</v>
      </c>
      <c r="C7" t="s">
        <v>54</v>
      </c>
      <c r="D7" s="11">
        <v>0.25</v>
      </c>
      <c r="E7" t="s">
        <v>62</v>
      </c>
      <c r="F7" t="s">
        <v>63</v>
      </c>
    </row>
    <row r="8">
      <c r="A8">
        <v>2</v>
      </c>
      <c r="B8" t="s">
        <v>64</v>
      </c>
      <c r="C8" t="s">
        <v>57</v>
      </c>
      <c r="D8" s="11">
        <v>0.05</v>
      </c>
      <c r="E8" t="s">
        <v>42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  <row r="3">
      <c r="A3" t="s">
        <v>2</v>
      </c>
      <c r="B3">
        <v>2</v>
      </c>
      <c r="C3"/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73</v>
      </c>
      <c r="B1"/>
      <c r="C1"/>
      <c r="D1"/>
    </row>
    <row r="2">
      <c r="A2" t="str" s="15">
        <f>"GRO_CDC_205A · GRO.SAUCES · référence : "&amp;Besoins!B3&amp;" "&amp;Besoins!C3&amp;" · multiplicateur réglable sur la feuille ""Besoins"""</f>
        <v>GRO_CDC_205A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Dans la cuve du batteur, mélanger au fouet les yaourts, le jus de citron, le sel, le poivre blanc et le piment (on peut ajouter de la menthe fraîche).</v>
      </c>
      <c r="C5"/>
      <c r="D5"/>
    </row>
    <row r="6">
      <c r="A6"/>
      <c r="B6" t="str">
        <f>Besoins!B7</f>
        <v>yaourt nature sucré</v>
      </c>
      <c r="C6" s="11">
        <f>Besoins!E7</f>
        <v>32</v>
      </c>
      <c r="D6" t="str">
        <f>Besoins!F7</f>
        <v>pc</v>
      </c>
    </row>
    <row r="7">
      <c r="A7"/>
      <c r="B7" t="str">
        <f>Besoins!B11</f>
        <v>Sel fin de cuisine</v>
      </c>
      <c r="C7" s="11">
        <f>Besoins!E11</f>
        <v>0.015</v>
      </c>
      <c r="D7" t="str">
        <f>Besoins!F11</f>
        <v>kg</v>
      </c>
    </row>
    <row r="8">
      <c r="A8"/>
      <c r="B8" t="str">
        <f>Besoins!B8</f>
        <v>Poivre noir moulu</v>
      </c>
      <c r="C8" s="11">
        <f>Besoins!E8</f>
        <v>0.01</v>
      </c>
      <c r="D8" t="str">
        <f>Besoins!F8</f>
        <v>kg</v>
      </c>
    </row>
    <row r="9">
      <c r="A9"/>
      <c r="B9" t="str">
        <f>Besoins!B10</f>
        <v>PIMENT vert Maroc</v>
      </c>
      <c r="C9" s="11">
        <f>Besoins!E10</f>
        <v>0.002</v>
      </c>
      <c r="D9" t="str">
        <f>Besoins!F10</f>
        <v>kg</v>
      </c>
    </row>
    <row r="10">
      <c r="A10" t="s" s="17">
        <v>76</v>
      </c>
      <c r="B10" t="str" s="14">
        <f>Procedure!D3</f>
        <v>Lorsque le mélange est bien lisse, ajouter l'huile.</v>
      </c>
      <c r="C10"/>
      <c r="D10"/>
    </row>
    <row r="11">
      <c r="A11"/>
      <c r="B11" t="s">
        <v>77</v>
      </c>
      <c r="C11" s="11">
        <f>'Besoins'!$B$2*0.25</f>
        <v>0.25</v>
      </c>
      <c r="D11" t="s">
        <v>62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 formatRows="0" formatColumns="0"/>
  <mergeCells count="6">
    <mergeCell ref="A1:D1"/>
    <mergeCell ref="A2:D2"/>
    <mergeCell ref="A4:D4"/>
    <mergeCell ref="B5:D5"/>
    <mergeCell ref="B10:D10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2026-09-15T21:00:47Z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2026-09-15T21:00:47Z</dcterms:modified>
  <cp:revision>1</cp:revision>
</cp:coreProperties>
</file>