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ÊPES NORMANDE" sheetId="1" r:id="rId1"/>
    <sheet name="CRÊPES (PIÈCE)" sheetId="2" r:id="rId2"/>
    <sheet name="PÂTE À CRÊPES" sheetId="3" r:id="rId3"/>
  </sheets>
</workbook>
</file>

<file path=xl/sharedStrings.xml><?xml version="1.0" encoding="utf-8"?>
<sst xmlns="http://schemas.openxmlformats.org/spreadsheetml/2006/main" count="27" uniqueCount="27">
  <si>
    <t>CRÊPES NORMANDE</t>
  </si>
  <si>
    <t>Annotations</t>
  </si>
  <si>
    <t>Quantité souhaitée</t>
  </si>
  <si>
    <t>pc</t>
  </si>
  <si>
    <t>référence : 6 pc</t>
  </si>
  <si>
    <t>CRÊPES NORMANDE  00001046</t>
  </si>
  <si>
    <t>Ingrédients</t>
  </si>
  <si>
    <t xml:space="preserve">    CRÊPES (PIÈCE) — voir l'onglet "CRÊPES (PIÈCE)"</t>
  </si>
  <si>
    <t xml:space="preserve">    POMMES (PIÈCE,75-80 MM.) (conv.)</t>
  </si>
  <si>
    <t>CUIS.web — Portage du CUIS Clipper de 1992 par Palika &amp; Bernard Vandendaele (créateur du moteur récursif d'origine)</t>
  </si>
  <si>
    <t>CRÊPES (PIÈCE)</t>
  </si>
  <si>
    <t>Quantité totale à produire (cumulée)</t>
  </si>
  <si>
    <t>référence : 0,55 pc — lot unique couvrant tous les usages</t>
  </si>
  <si>
    <t>CRÊPES (PIÈCE)  00000454</t>
  </si>
  <si>
    <t xml:space="preserve">    PÂTE À CRÊPES — voir l'onglet "PÂTE À CRÊPES"</t>
  </si>
  <si>
    <t>lt</t>
  </si>
  <si>
    <t>PÂTE À CRÊPES</t>
  </si>
  <si>
    <t>référence : 0,55 lt — lot unique couvrant tous les usages</t>
  </si>
  <si>
    <t>PÂTE À CRÊPES  00000881</t>
  </si>
  <si>
    <t xml:space="preserve">    FARINE (FLEUR DE FROMENT)</t>
  </si>
  <si>
    <t>kg</t>
  </si>
  <si>
    <t xml:space="preserve">    SUCRE (S2)</t>
  </si>
  <si>
    <t xml:space="preserve">    SEL</t>
  </si>
  <si>
    <t xml:space="preserve">    BEURRE</t>
  </si>
  <si>
    <t xml:space="preserve">    OEUF (P) (conv.)</t>
  </si>
  <si>
    <t xml:space="preserve">    HUILE D'OLIVE (TURRI)</t>
  </si>
  <si>
    <t xml:space="preserve">   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</si>
</sst>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6</v>
      </c>
      <c r="D6" t="s">
        <v>3</v>
      </c>
      <c r="E6" t="s" s="8"/>
    </row>
    <row r="7">
      <c r="A7"/>
      <c r="B7" t="s">
        <v>8</v>
      </c>
      <c r="C7" s="10">
        <f>B2*0.5</f>
        <v>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6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6</v>
      </c>
      <c r="D6" t="s">
        <v>15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11</v>
      </c>
      <c r="B2" s="12">
        <v>6</v>
      </c>
      <c r="C2" t="s">
        <v>15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B2*0.1818181818</f>
        <v>1.090909</v>
      </c>
      <c r="D6" t="s">
        <v>20</v>
      </c>
      <c r="E6" t="s" s="8"/>
    </row>
    <row r="7">
      <c r="A7"/>
      <c r="B7" t="s">
        <v>21</v>
      </c>
      <c r="C7" s="10">
        <f>B2*0.0363636364</f>
        <v>0.218182</v>
      </c>
      <c r="D7" t="s">
        <v>20</v>
      </c>
      <c r="E7" t="s" s="8"/>
    </row>
    <row r="8">
      <c r="A8"/>
      <c r="B8" t="s">
        <v>22</v>
      </c>
      <c r="C8" s="10">
        <f>B2*0.0018181818</f>
        <v>0.010909</v>
      </c>
      <c r="D8" t="s">
        <v>20</v>
      </c>
      <c r="E8" t="s" s="8"/>
    </row>
    <row r="9">
      <c r="A9"/>
      <c r="B9" t="s">
        <v>23</v>
      </c>
      <c r="C9" s="10">
        <f>B2*0.0363636364</f>
        <v>0.218182</v>
      </c>
      <c r="D9" t="s">
        <v>20</v>
      </c>
      <c r="E9" t="s" s="8"/>
    </row>
    <row r="10">
      <c r="A10"/>
      <c r="B10" t="s">
        <v>24</v>
      </c>
      <c r="C10" s="10">
        <f>B2*5.4545454545</f>
        <v>32.727273</v>
      </c>
      <c r="D10" t="s">
        <v>3</v>
      </c>
      <c r="E10" t="s" s="8"/>
    </row>
    <row r="11">
      <c r="A11"/>
      <c r="B11" t="s">
        <v>25</v>
      </c>
      <c r="C11" s="10">
        <f>B2*0.0181818182</f>
        <v>0.109091</v>
      </c>
      <c r="D11" t="s">
        <v>15</v>
      </c>
      <c r="E11" t="s" s="8"/>
    </row>
    <row r="12">
      <c r="A12"/>
      <c r="B12" t="s">
        <v>26</v>
      </c>
      <c r="C12" s="10">
        <f>B2*0.3636363636</f>
        <v>2.181818</v>
      </c>
      <c r="D12" t="s">
        <v>15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9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2026-09-15T14:10:54Z</dcterms:created>
  <dc:title>CRÊPES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2026-09-15T14:10:54Z</dcterms:modified>
  <cp:revision>1</cp:revision>
</cp:coreProperties>
</file>