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<sst xmlns="http://schemas.openxmlformats.org/spreadsheetml/2006/main" count="60" uniqueCount="60">
  <si>
    <t>Fiche technique</t>
  </si>
  <si>
    <t>Nom</t>
  </si>
  <si>
    <t>CREME ANGLAISE A LA REGLISSE</t>
  </si>
  <si>
    <t>Code</t>
  </si>
  <si>
    <t>GRO_CDC_221F</t>
  </si>
  <si>
    <t>Classe</t>
  </si>
  <si>
    <t>Pâtisserie collectivité (GRO.DESSERTS)</t>
  </si>
  <si>
    <t>Statut</t>
  </si>
  <si>
    <t>publie</t>
  </si>
  <si>
    <t>Verrouillée</t>
  </si>
  <si>
    <t>Oui — Corpus CDC scission GRO_CDC_221 Chapitre 11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</si>
  <si>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</si>
  <si>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</si>
  <si>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</si>
  <si>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</si>
  <si>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</si>
  <si>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</si>
  <si>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</si>
  <si>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</si>
  <si>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</si>
  <si>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</si>
  <si>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13/08/2026 10:22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</si>
  <si>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</si>
  <si>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</si>
  <si>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</si>
  <si>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</si>
  <si>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</si>
  <si>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</si>
  <si>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</si>
  <si>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</si>
  <si>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</si>
  <si>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</si>
  <si>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RNM57224434</t>
  </si>
  <si>
    <t>CRÈME ANGLAISE 1 litre</t>
  </si>
  <si>
    <t>Produits laitiers et œufs</t>
  </si>
  <si>
    <t>CRE-FRAICHE-LI</t>
  </si>
  <si>
    <t>Crème fraîche liquide 15% MG allégée</t>
  </si>
  <si>
    <t>Crèmes fraîches et laitières</t>
  </si>
  <si>
    <t>lt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</si>
  <si>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</si>
  <si>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</si>
  <si>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</si>
  <si>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</si>
  <si>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</si>
  <si>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</si>
  <si>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</si>
  <si>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CRÈME ANGLAISE 1 litre</t>
  </si>
  <si>
    <t>matiere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</si>
  <si>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</si>
  <si>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</si>
  <si>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</si>
  <si>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</si>
  <si>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</si>
  <si>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</si>
  <si>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</si>
  <si>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Porter a ebullition la creme fraiche et les batons de reglisse fendus. Laisser infuser. Ajouter l infusion a la creme anglaise.</t>
  </si>
  <si>
    <t>Batons de reglisse absents de la base au moment de la creation</t>
  </si>
  <si>
    <t>Fiche technique — CREME ANGLAISE A LA REGLISSE</t>
  </si>
  <si>
    <t>CREME ANGLAISE A LA REGLISSE  GRO_CDC_221F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</si>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</sst>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12.18</v>
      </c>
    </row>
    <row r="12">
      <c r="A12" t="s" s="3">
        <v>17</v>
      </c>
      <c r="B12" s="4">
        <v>0.1218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12.18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4</v>
      </c>
      <c r="E7" s="11">
        <f>D7*$B$2</f>
        <v>4</v>
      </c>
      <c r="F7" t="s">
        <v>25</v>
      </c>
      <c r="G7" s="4">
        <f>E7*2.77</f>
        <v>11.08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E8*2.2</f>
        <v>1.1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100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4</v>
      </c>
      <c r="E3" t="s">
        <v>38</v>
      </c>
      <c r="F3" t="s">
        <v>34</v>
      </c>
    </row>
    <row r="4">
      <c r="A4">
        <v>1</v>
      </c>
      <c r="B4" t="s">
        <v>48</v>
      </c>
      <c r="C4" t="s">
        <v>47</v>
      </c>
      <c r="D4" s="11">
        <v>0.5</v>
      </c>
      <c r="E4" t="s">
        <v>38</v>
      </c>
      <c r="F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/>
      <c r="D2" t="s" s="13">
        <v>55</v>
      </c>
      <c r="E2" t="s" s="13">
        <v>56</v>
      </c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57</v>
      </c>
      <c r="B1"/>
      <c r="C1"/>
      <c r="D1"/>
    </row>
    <row r="2">
      <c r="A2" t="str" s="14">
        <f>"GRO_CDC_221F · GRO.DESSERTS · référence : "&amp;Besoins!B3&amp;" "&amp;Besoins!C3&amp;" · multiplicateur réglable sur la feuille ""Besoins"""</f>
        <v>GRO_CDC_221F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58</v>
      </c>
      <c r="B4"/>
      <c r="C4"/>
      <c r="D4"/>
    </row>
    <row r="5">
      <c r="A5" t="s" s="16">
        <v>59</v>
      </c>
      <c r="B5" t="str" s="13">
        <f>Procedure!D2</f>
        <v>Porter a ebullition la creme fraiche et les batons de reglisse fendus. Laisser infuser. Ajouter l infusion a la creme anglaise.</v>
      </c>
      <c r="C5"/>
      <c r="D5"/>
    </row>
    <row r="6">
      <c r="A6"/>
      <c r="B6" t="str">
        <f>Besoins!B7</f>
        <v>CRÈME ANGLAISE 1 litre</v>
      </c>
      <c r="C6" s="11">
        <f>Besoins!E7</f>
        <v>4</v>
      </c>
      <c r="D6" t="str">
        <f>Besoins!F7</f>
        <v>lt</v>
      </c>
    </row>
    <row r="7">
      <c r="A7"/>
      <c r="B7" t="str">
        <f>Besoins!B8</f>
        <v>Crème fraîche liquide 15% MG allégée</v>
      </c>
      <c r="C7" s="11">
        <f>Besoins!E8</f>
        <v>0.5</v>
      </c>
      <c r="D7" t="str">
        <f>Besoins!F8</f>
        <v>lt</v>
      </c>
    </row>
    <row r="8">
      <c r="A8"/>
      <c r="B8" t="str" s="17">
        <f>"ℹ "&amp;Procedure!E2</f>
        <v>ℹ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6">
    <mergeCell ref="A1:D1"/>
    <mergeCell ref="A2:D2"/>
    <mergeCell ref="A4:D4"/>
    <mergeCell ref="B5:D5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2026-08-13T08:22:03Z</dcterms:created>
  <dc:title>CREME ANGLAISE A LA REGLISSE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2026-08-13T08:22:03Z</dcterms:modified>
  <cp:revision>1</cp:revision>
</cp:coreProperties>
</file>