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<sst xmlns="http://schemas.openxmlformats.org/spreadsheetml/2006/main" count="65" uniqueCount="65">
  <si>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</si>
  <si>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</si>
  <si>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Sirop de sucre pour badigeonnage (Ferrandi)</t>
  </si>
  <si>
    <t>Code</t>
  </si>
  <si>
    <t>FER-SIROP-SUCRE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</si>
  <si>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</si>
  <si>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</si>
  <si>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</si>
  <si>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</si>
  <si>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</si>
  <si>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</si>
  <si>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</si>
  <si>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</si>
  <si>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</si>
  <si>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</si>
  <si>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</si>
  <si>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</si>
  <si>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</si>
  <si>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</si>
  <si>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</si>
  <si>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</si>
  <si>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</si>
  <si>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</si>
  <si>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</si>
  <si>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</si>
  <si>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</si>
  <si>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</si>
  <si>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</si>
  <si>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</si>
  <si>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</si>
  <si>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</si>
  <si>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</si>
  <si>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</si>
  <si>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</si>
  <si>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</si>
  <si>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</si>
  <si>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</si>
  <si>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</si>
  <si>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</si>
  <si>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</si>
  <si>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</si>
  <si>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</si>
  <si>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</si>
  <si>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0,375 kg)</t>
  </si>
  <si>
    <t>recette</t>
  </si>
  <si>
    <t>Pains viennois et brioches</t>
  </si>
  <si>
    <t xml:space="preserve">    ↳ Eau (robinet - moy. France 2026)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</si>
  <si>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</si>
  <si>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</si>
  <si>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</si>
  <si>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</si>
  <si>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</si>
  <si>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</si>
  <si>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</si>
  <si>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</si>
  <si>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</si>
  <si>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</si>
  <si>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</si>
  <si>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</si>
  <si>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</si>
  <si>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15 min (repos)</t>
  </si>
  <si>
    <t>Fiche technique — Sirop de sucre pour badigeonnage (Ferrandi)</t>
  </si>
  <si>
    <t>Sirop de sucre pour badigeonnage (Ferrandi)  FER-SIROP-SUCRE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</si>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</sst>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0.103575</v>
      </c>
    </row>
    <row r="12">
      <c r="A12" t="s" s="3">
        <v>17</v>
      </c>
      <c r="B12" s="4">
        <v>0.2762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0.103575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0.375</v>
      </c>
      <c r="C3" t="s" s="10">
        <v>25</v>
      </c>
      <c r="D3"/>
      <c r="E3"/>
      <c r="F3"/>
    </row>
    <row r="4">
      <c r="A4" t="s">
        <v>26</v>
      </c>
      <c r="B4" s="11">
        <f>$B$2*B3</f>
        <v>0.375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E7*0.0043</f>
        <v>0.001075</v>
      </c>
    </row>
    <row r="8">
      <c r="A8" t="s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25</v>
      </c>
      <c r="G8" s="4">
        <f>E8*0.82</f>
        <v>0.1025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0.375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0.25</v>
      </c>
      <c r="E3" t="s">
        <v>35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0.125</v>
      </c>
      <c r="E4" t="s">
        <v>25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3">
        <v>56</v>
      </c>
      <c r="E2" t="s" s="13"/>
      <c r="F2" t="s">
        <v>57</v>
      </c>
    </row>
    <row r="3">
      <c r="A3" t="s">
        <v>2</v>
      </c>
      <c r="B3">
        <v>2</v>
      </c>
      <c r="C3" t="s">
        <v>58</v>
      </c>
      <c r="D3" t="s" s="13">
        <v>59</v>
      </c>
      <c r="E3" t="s" s="13"/>
      <c r="F3" t="s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4">
        <f>"FER-SIROP-SUCRE · BOU.PAINS_VIENNOIS · référence : "&amp;Besoins!B3&amp;" "&amp;Besoins!C3&amp;" · multiplicateur réglable sur la feuille ""Besoins"""</f>
        <v>FER-SIROP-SUCRE · BOU.PAINS_VIENNOIS · référence : 0,375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"[PORTER] "&amp;Procedure!D2</f>
        <v>[PORTER] Portez à ébullition l'eau (250g) avec le sucre (125g).</v>
      </c>
      <c r="C5"/>
      <c r="D5"/>
    </row>
    <row r="6">
      <c r="A6"/>
      <c r="B6" t="str">
        <f>Besoins!B7</f>
        <v>Eau (robinet - moy. France 2026)</v>
      </c>
      <c r="C6" s="11">
        <f>Besoins!E7</f>
        <v>0.25</v>
      </c>
      <c r="D6" t="str">
        <f>Besoins!F7</f>
        <v>lt</v>
      </c>
    </row>
    <row r="7">
      <c r="A7"/>
      <c r="B7" t="str">
        <f>Besoins!B8</f>
        <v>Sucre blanc cristal sac 25 kg</v>
      </c>
      <c r="C7" s="11">
        <f>Besoins!E8</f>
        <v>0.125</v>
      </c>
      <c r="D7" t="str">
        <f>Besoins!F8</f>
        <v>kg</v>
      </c>
    </row>
    <row r="8">
      <c r="A8" t="s" s="16">
        <v>64</v>
      </c>
      <c r="B8" t="str" s="13">
        <f>"[REFROIDIR] "&amp;Procedure!D3</f>
        <v>[REFROIDIR] Laissez refroidir avant utilisation (badigeonnage au pinceau à la sortie du four).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2026-09-15T14:51:57Z</dcterms:created>
  <dc:title>Sirop de sucre pour badigeonnag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2026-09-15T14:51:57Z</dcterms:modified>
  <cp:revision>1</cp:revision>
</cp:coreProperties>
</file>