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blanc sur levain liquide (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<sst xmlns="http://schemas.openxmlformats.org/spreadsheetml/2006/main" count="45" uniqueCount="45">
  <si>
    <t>Pain blanc sur levain liquide (Ferrandi)</t>
  </si>
  <si>
    <t>Annotations</t>
  </si>
  <si>
    <t>Quantité souhaitée</t>
  </si>
  <si>
    <t>kg</t>
  </si>
  <si>
    <t>référence : 1 kg</t>
  </si>
  <si>
    <t>Pain blanc sur levain liquide (Ferrandi)  FER-PAINBLANC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</si>
  <si>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</si>
  <si>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</si>
  <si>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</si>
  <si>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</si>
  <si>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</si>
  <si>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</si>
  <si>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>1.</t>
  </si>
  <si>
    <t>[FRASER] Fraser farine (500g) et eau (320g) 3 min, puis autolyser.</t>
  </si>
  <si>
    <t>2.</t>
  </si>
  <si>
    <t>[INCORPORER] Ajouter le levain (200g) en deux fois et le sel (11g), pétrir 8 min lent + 2 min moyen.</t>
  </si>
  <si>
    <t>ℹ Pâte ≤23-25°C</t>
  </si>
  <si>
    <t>3.</t>
  </si>
  <si>
    <t>[POINTER] Pointer avec 3 rabats successifs espacés de 20 min, puis pointage final.</t>
  </si>
  <si>
    <t>4.</t>
  </si>
  <si>
    <t>[DIVISER] Diviser en 2 pâtons de 500g, replier les 4 côtés vers le centre, bouler légèrement, détendre.</t>
  </si>
  <si>
    <t>5.</t>
  </si>
  <si>
    <t>[DÉGAZER] Dégazer, remodeler, soudure vers le haut, apprêt, grigner en polka. Enfourner puis sécher porte ouverte.</t>
  </si>
  <si>
    <t>ℹ 240-250°C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</si>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</sst>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B2*0.32</f>
        <v>0.32</v>
      </c>
      <c r="D7" t="s">
        <v>9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B2*0.011</f>
        <v>0.011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B2*0.5</f>
        <v>0.5</v>
      </c>
      <c r="D12" t="s">
        <v>3</v>
      </c>
      <c r="E12" t="s" s="8"/>
    </row>
    <row r="13">
      <c r="A13"/>
      <c r="B13" t="s">
        <v>8</v>
      </c>
      <c r="C13" s="10">
        <f>B2*0.32</f>
        <v>0.32</v>
      </c>
      <c r="D13" t="s">
        <v>9</v>
      </c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10</v>
      </c>
      <c r="C15" s="10">
        <f>B2*0.2</f>
        <v>0.2</v>
      </c>
      <c r="D15" t="s">
        <v>3</v>
      </c>
      <c r="E15" t="s" s="8"/>
    </row>
    <row r="16">
      <c r="A16"/>
      <c r="B16" t="s">
        <v>11</v>
      </c>
      <c r="C16" s="10">
        <f>B2*0.011</f>
        <v>0.011</v>
      </c>
      <c r="D16" t="s">
        <v>3</v>
      </c>
      <c r="E16" t="s" s="8"/>
    </row>
    <row r="17">
      <c r="A17"/>
      <c r="B17" t="s" s="3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 s="3">
        <v>23</v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0.2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</f>
        <v>0.04</v>
      </c>
      <c r="D6" t="s">
        <v>3</v>
      </c>
      <c r="E6" t="s" s="8"/>
    </row>
    <row r="7">
      <c r="A7"/>
      <c r="B7" t="s">
        <v>8</v>
      </c>
      <c r="C7" s="10">
        <f>B2*0.4</f>
        <v>0.08</v>
      </c>
      <c r="D7" t="s">
        <v>9</v>
      </c>
      <c r="E7" t="s" s="8"/>
    </row>
    <row r="8">
      <c r="A8"/>
      <c r="B8" t="s">
        <v>7</v>
      </c>
      <c r="C8" s="10">
        <f>B2*0.4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30</v>
      </c>
      <c r="C10"/>
      <c r="D10"/>
      <c r="E10" t="s" s="8"/>
    </row>
    <row r="11">
      <c r="A11"/>
      <c r="B11" t="s">
        <v>8</v>
      </c>
      <c r="C11" s="10">
        <f>B2*0.4</f>
        <v>0.08</v>
      </c>
      <c r="D11" t="s">
        <v>9</v>
      </c>
      <c r="E11" t="s" s="8"/>
    </row>
    <row r="12">
      <c r="A12"/>
      <c r="B12" t="s" s="3">
        <v>31</v>
      </c>
      <c r="C12"/>
      <c r="D12"/>
      <c r="E12" t="s" s="8"/>
    </row>
    <row r="13">
      <c r="A13" t="s" s="11">
        <v>14</v>
      </c>
      <c r="B13" t="s" s="12">
        <v>32</v>
      </c>
      <c r="C13"/>
      <c r="D13"/>
      <c r="E13" t="s" s="8"/>
    </row>
    <row r="14">
      <c r="A14"/>
      <c r="B14" t="s">
        <v>29</v>
      </c>
      <c r="C14" s="10">
        <f>B2*0.2</f>
        <v>0.04</v>
      </c>
      <c r="D14" t="s">
        <v>3</v>
      </c>
      <c r="E14" t="s" s="8"/>
    </row>
    <row r="15">
      <c r="A15" t="s" s="11">
        <v>17</v>
      </c>
      <c r="B15" t="s" s="12">
        <v>33</v>
      </c>
      <c r="C15"/>
      <c r="D15"/>
      <c r="E15" t="s" s="8"/>
    </row>
    <row r="16">
      <c r="A16"/>
      <c r="B16" t="s">
        <v>7</v>
      </c>
      <c r="C16" s="10">
        <f>B2*0.4</f>
        <v>0.08</v>
      </c>
      <c r="D16" t="s">
        <v>3</v>
      </c>
      <c r="E16" t="s" s="8"/>
    </row>
    <row r="17">
      <c r="A17" t="s" s="11">
        <v>19</v>
      </c>
      <c r="B17" t="s" s="12">
        <v>34</v>
      </c>
      <c r="C17"/>
      <c r="D17"/>
      <c r="E17" t="s" s="8"/>
    </row>
    <row r="18">
      <c r="A18"/>
      <c r="B18" t="s" s="3">
        <v>35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26</v>
      </c>
      <c r="B2" s="14">
        <v>0.04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B2*0.0263157895</f>
        <v>0.001053</v>
      </c>
      <c r="D6" t="s">
        <v>3</v>
      </c>
      <c r="E6" t="s" s="8"/>
    </row>
    <row r="7">
      <c r="A7"/>
      <c r="B7" t="s">
        <v>8</v>
      </c>
      <c r="C7" s="10">
        <f>B2*0.5263157895</f>
        <v>0.021053</v>
      </c>
      <c r="D7" t="s">
        <v>9</v>
      </c>
      <c r="E7" t="s" s="8"/>
    </row>
    <row r="8">
      <c r="A8"/>
      <c r="B8" t="s">
        <v>40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41</v>
      </c>
      <c r="C10"/>
      <c r="D10"/>
      <c r="E10" t="s" s="8"/>
    </row>
    <row r="11">
      <c r="A11"/>
      <c r="B11" t="s">
        <v>39</v>
      </c>
      <c r="C11" s="10">
        <f>B2*0.0263157895</f>
        <v>0.001053</v>
      </c>
      <c r="D11" t="s">
        <v>3</v>
      </c>
      <c r="E11" t="s" s="8"/>
    </row>
    <row r="12">
      <c r="A12"/>
      <c r="B12" t="s">
        <v>8</v>
      </c>
      <c r="C12" s="10">
        <f>B2*0.5263157895</f>
        <v>0.021053</v>
      </c>
      <c r="D12" t="s">
        <v>9</v>
      </c>
      <c r="E12" t="s" s="8"/>
    </row>
    <row r="13">
      <c r="A13"/>
      <c r="B13" t="s" s="3">
        <v>31</v>
      </c>
      <c r="C13"/>
      <c r="D13"/>
      <c r="E13" t="s" s="8"/>
    </row>
    <row r="14">
      <c r="A14" t="s" s="11">
        <v>14</v>
      </c>
      <c r="B14" t="s" s="12">
        <v>42</v>
      </c>
      <c r="C14"/>
      <c r="D14"/>
      <c r="E14" t="s" s="8"/>
    </row>
    <row r="15">
      <c r="A15"/>
      <c r="B15" t="s">
        <v>40</v>
      </c>
      <c r="C15" s="10">
        <f>B2*0.4473684211</f>
        <v>0.017895</v>
      </c>
      <c r="D15" t="s">
        <v>3</v>
      </c>
      <c r="E15" t="s" s="8"/>
    </row>
    <row r="16">
      <c r="A16" t="s" s="11">
        <v>17</v>
      </c>
      <c r="B16" t="s" s="12">
        <v>43</v>
      </c>
      <c r="C16"/>
      <c r="D16"/>
      <c r="E16" t="s" s="8"/>
    </row>
    <row r="17">
      <c r="A17"/>
      <c r="B17" t="s" s="3">
        <v>44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