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<sst xmlns="http://schemas.openxmlformats.org/spreadsheetml/2006/main" count="90" uniqueCount="90">
  <si>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</si>
  <si>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</si>
  <si>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Baguette de tradition sur poolish (Ferrandi)</t>
  </si>
  <si>
    <t>Code</t>
  </si>
  <si>
    <t>FER-BAGTRAD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</si>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</sst>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0.504213</v>
      </c>
    </row>
    <row r="12">
      <c r="A12" t="s" s="3">
        <v>17</v>
      </c>
      <c r="B12" s="4">
        <v>0.504213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0.504213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</v>
      </c>
      <c r="E7" s="11">
        <f>D7*$B$2</f>
        <v>0.41</v>
      </c>
      <c r="F7" t="s">
        <v>35</v>
      </c>
      <c r="G7" s="4">
        <f>E7*0.0043</f>
        <v>0.001763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E8*0.82</f>
        <v>0.492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25</v>
      </c>
      <c r="G9" s="4">
        <f>E9*2.2</f>
        <v>0.0066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0.011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>
        <v>68</v>
      </c>
      <c r="F3" t="s">
        <v>69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 t="s">
        <v>72</v>
      </c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 t="s">
        <v>72</v>
      </c>
    </row>
    <row r="7">
      <c r="A7" t="s">
        <v>2</v>
      </c>
      <c r="B7">
        <v>6</v>
      </c>
      <c r="C7" t="s">
        <v>78</v>
      </c>
      <c r="D7" t="s" s="13">
        <v>79</v>
      </c>
      <c r="E7" t="s" s="13">
        <v>80</v>
      </c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11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0.41</v>
      </c>
      <c r="D7" t="str">
        <f>Besoins!F7</f>
        <v>lt</v>
      </c>
    </row>
    <row r="8">
      <c r="A8" t="s" s="16">
        <v>85</v>
      </c>
      <c r="B8" t="str" s="13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11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86</v>
      </c>
      <c r="B12" t="str" s="13">
        <f>"[POINTER] "&amp;Procedure!D4</f>
        <v>[POINTER] Pointer à température ambiante avec un rabat au bout de 30 min.</v>
      </c>
      <c r="C12"/>
      <c r="D12"/>
    </row>
    <row r="13">
      <c r="A13" t="s" s="16">
        <v>87</v>
      </c>
      <c r="B13" t="str" s="13">
        <f>"[DIVISER] "&amp;Procedure!D5</f>
        <v>[DIVISER] Diviser en 5 pâtons de 200g, bouler, détendre.</v>
      </c>
      <c r="C13"/>
      <c r="D13"/>
    </row>
    <row r="14">
      <c r="A14" t="s" s="16">
        <v>88</v>
      </c>
      <c r="B14" t="str" s="13">
        <f>"[FAÇONNER] "&amp;Procedure!D6</f>
        <v>[FAÇONNER] Façonner en baguette, soudure vers le bas sur torchon propre, laisser pousser.</v>
      </c>
      <c r="C14"/>
      <c r="D14"/>
    </row>
    <row r="15">
      <c r="A15" t="s" s="16">
        <v>89</v>
      </c>
      <c r="B15" t="str" s="13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2026-07-31T23:46:39Z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2026-07-31T23:46:39Z</dcterms:modified>
  <cp:revision>1</cp:revision>
</cp:coreProperties>
</file>