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Savarins (Wittamer et Ec" sheetId="1" r:id="rId1"/>
  </sheets>
</workbook>
</file>

<file path=xl/sharedStrings.xml><?xml version="1.0" encoding="utf-8"?>
<sst xmlns="http://schemas.openxmlformats.org/spreadsheetml/2006/main" count="33" uniqueCount="33">
  <si>
    <t>Pate a Savarins (Wittamer et Ecole Lenotre)</t>
  </si>
  <si>
    <t>Annotations</t>
  </si>
  <si>
    <t>Quantité souhaitée</t>
  </si>
  <si>
    <t>gr</t>
  </si>
  <si>
    <t>référence : 815 gr</t>
  </si>
  <si>
    <t>Pate a Savarins (Wittamer et Ecole Lenotre)  C85.PATE.SAVARIN</t>
  </si>
  <si>
    <t>Ingrédients</t>
  </si>
  <si>
    <t xml:space="preserve">    LAIT</t>
  </si>
  <si>
    <t>lt</t>
  </si>
  <si>
    <t xml:space="preserve">    Levure fraîche de boulanger</t>
  </si>
  <si>
    <t>kg</t>
  </si>
  <si>
    <t xml:space="preserve">    FARINE (000)</t>
  </si>
  <si>
    <t xml:space="preserve">    Sucre blanc cristal sac 25 kg</t>
  </si>
  <si>
    <t xml:space="preserve">    OEUF (P) (conv.)</t>
  </si>
  <si>
    <t>pc</t>
  </si>
  <si>
    <t xml:space="preserve">    CITRON (P) (conv.)</t>
  </si>
  <si>
    <t xml:space="preserve">    SEL</t>
  </si>
  <si>
    <t xml:space="preserve">    BEURRE</t>
  </si>
  <si>
    <t>1.</t>
  </si>
  <si>
    <t>[INCORPORER] Tiedir le lait, ajouter la levure</t>
  </si>
  <si>
    <t>2.</t>
  </si>
  <si>
    <t>[INCORPORER] Ajouter la farine de gruau, sucre, oeufs, zeste de citron, sel</t>
  </si>
  <si>
    <t>3.</t>
  </si>
  <si>
    <t>[INCORPORER] A la fin ajouter le beurre noisette</t>
  </si>
  <si>
    <t>4.</t>
  </si>
  <si>
    <t>[PÉTRIR] Petrir a la feuille du melangeur</t>
  </si>
  <si>
    <t>5.</t>
  </si>
  <si>
    <t>[DRESSER] Dresser a la poche, douille N.7, en moule beurre</t>
  </si>
  <si>
    <t>6.</t>
  </si>
  <si>
    <t>[ÉTUVER] Pousser a l'etuve 30C, cuire sur plaque chaude 180C, demouler a chaud</t>
  </si>
  <si>
    <t>7.</t>
  </si>
  <si>
    <t>Donne environ 60 pieces de 40gr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</si>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</sst>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B2*0.0002453988</f>
        <v>0.2</v>
      </c>
      <c r="D6" t="s">
        <v>8</v>
      </c>
      <c r="E6" t="s" s="8"/>
    </row>
    <row r="7">
      <c r="A7"/>
      <c r="B7" t="s">
        <v>9</v>
      </c>
      <c r="C7" s="10">
        <f>B2*0.0000245399</f>
        <v>0.02</v>
      </c>
      <c r="D7" t="s">
        <v>10</v>
      </c>
      <c r="E7" t="s" s="8"/>
    </row>
    <row r="8">
      <c r="A8"/>
      <c r="B8" t="s">
        <v>11</v>
      </c>
      <c r="C8" s="10">
        <f>B2*0.0005521472</f>
        <v>0.45</v>
      </c>
      <c r="D8" t="s">
        <v>10</v>
      </c>
      <c r="E8" t="s" s="8"/>
    </row>
    <row r="9">
      <c r="A9"/>
      <c r="B9" t="s">
        <v>12</v>
      </c>
      <c r="C9" s="10">
        <f>B2*0.0000490798</f>
        <v>0.04</v>
      </c>
      <c r="D9" t="s">
        <v>10</v>
      </c>
      <c r="E9" t="s" s="8"/>
    </row>
    <row r="10">
      <c r="A10"/>
      <c r="B10" t="s">
        <v>13</v>
      </c>
      <c r="C10" s="10">
        <f>B2*0.0061349693</f>
        <v>5</v>
      </c>
      <c r="D10" t="s">
        <v>14</v>
      </c>
      <c r="E10" t="s" s="8"/>
    </row>
    <row r="11">
      <c r="A11"/>
      <c r="B11" t="s">
        <v>15</v>
      </c>
      <c r="C11" s="10">
        <f>B2*0.0012269939</f>
        <v>1</v>
      </c>
      <c r="D11" t="s">
        <v>14</v>
      </c>
      <c r="E11" t="s" s="8"/>
    </row>
    <row r="12">
      <c r="A12"/>
      <c r="B12" t="s">
        <v>16</v>
      </c>
      <c r="C12" s="10">
        <f>B2*0.000006135</f>
        <v>0.005</v>
      </c>
      <c r="D12" t="s">
        <v>10</v>
      </c>
      <c r="E12" t="s" s="8"/>
    </row>
    <row r="13">
      <c r="A13"/>
      <c r="B13" t="s">
        <v>17</v>
      </c>
      <c r="C13" s="10">
        <f>B2*0.0001226994</f>
        <v>0.1</v>
      </c>
      <c r="D13" t="s">
        <v>10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1">
        <v>28</v>
      </c>
      <c r="B20" t="s" s="12">
        <v>29</v>
      </c>
      <c r="C20"/>
      <c r="D20"/>
      <c r="E20" t="s" s="8"/>
    </row>
    <row r="21">
      <c r="A21" t="s" s="11">
        <v>30</v>
      </c>
      <c r="B21" t="s" s="12">
        <v>31</v>
      </c>
      <c r="C21"/>
      <c r="D21"/>
      <c r="E21" t="s" s="8"/>
    </row>
    <row r="22">
      <c r="A22" t="s" s="13">
        <v>32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