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<sst xmlns="http://schemas.openxmlformats.org/spreadsheetml/2006/main" count="82" uniqueCount="82">
  <si>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</si>
  <si>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</si>
  <si>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Choux Salee (Labo Lenotre)</t>
  </si>
  <si>
    <t>Code</t>
  </si>
  <si>
    <t>C85.PATE.CHXSALL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</si>
  <si>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</si>
  <si>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</si>
  <si>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</si>
  <si>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</si>
  <si>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</si>
  <si>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</si>
  <si>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</si>
  <si>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</si>
  <si>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</si>
  <si>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</si>
  <si>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</si>
  <si>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</si>
  <si>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</si>
  <si>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</si>
  <si>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</si>
  <si>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</si>
  <si>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</si>
  <si>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</si>
  <si>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</si>
  <si>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</si>
  <si>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</si>
  <si>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</si>
  <si>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</si>
  <si>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</si>
  <si>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</si>
  <si>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</si>
  <si>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</si>
  <si>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</si>
  <si>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</si>
  <si>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</si>
  <si>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</si>
  <si>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</si>
  <si>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</si>
  <si>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</si>
  <si>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</si>
  <si>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</si>
  <si>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</si>
  <si>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</si>
  <si>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</si>
  <si>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</si>
  <si>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</si>
  <si>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</si>
  <si>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</si>
  <si>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</si>
  <si>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</si>
  <si>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</si>
  <si>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</si>
  <si>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</si>
  <si>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</si>
  <si>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</si>
  <si>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</si>
  <si>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2 070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</si>
  <si>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</si>
  <si>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</si>
  <si>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</si>
  <si>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</si>
  <si>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</si>
  <si>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</si>
  <si>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</si>
  <si>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</si>
  <si>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</si>
  <si>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</si>
  <si>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</si>
  <si>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</si>
  <si>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</si>
  <si>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</si>
  <si>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</si>
  <si>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</si>
  <si>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</si>
  <si>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</si>
  <si>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methode, dosage Labo Lenotre</t>
  </si>
  <si>
    <t>ASSAISONNER</t>
  </si>
  <si>
    <t>Assaisonnement releve : 30gr sel + 5gr poivre + 5gr poivre de Cayenne pour 1L lait/eau</t>
  </si>
  <si>
    <t>Fiche technique — Pate a Choux Salee (Labo Lenotre)</t>
  </si>
  <si>
    <t>Pate a Choux Salee (Labo Lenotre)  C85.PATE.CHXSALL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</si>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</sst>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3.75303228</v>
      </c>
    </row>
    <row r="12">
      <c r="A12" t="s" s="3">
        <v>17</v>
      </c>
      <c r="B12" s="4">
        <v>0.0018130590724638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3.75303228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2070</v>
      </c>
      <c r="C3" t="s" s="10">
        <v>25</v>
      </c>
      <c r="D3"/>
      <c r="E3"/>
      <c r="F3"/>
    </row>
    <row r="4">
      <c r="A4" t="s">
        <v>26</v>
      </c>
      <c r="B4" s="11">
        <f>$B$2*B3</f>
        <v>2070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0.55</v>
      </c>
      <c r="E7" s="11">
        <f>D7*$B$2</f>
        <v>0.55</v>
      </c>
      <c r="F7" t="s">
        <v>35</v>
      </c>
      <c r="G7" s="4">
        <f>E7*0.489836</f>
        <v>0.26941</v>
      </c>
    </row>
    <row r="8">
      <c r="A8" t="s" s="12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35</v>
      </c>
      <c r="G8" s="4">
        <f>E8*3.9514</f>
        <v>1.77813</v>
      </c>
    </row>
    <row r="9">
      <c r="A9" t="s" s="12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E9*0.27</f>
        <v>0.54</v>
      </c>
    </row>
    <row r="10">
      <c r="A10" t="s" s="12">
        <v>43</v>
      </c>
      <c r="B10" t="s">
        <v>44</v>
      </c>
      <c r="C10" t="s">
        <v>45</v>
      </c>
      <c r="D10" s="9">
        <v>0.03</v>
      </c>
      <c r="E10" s="11">
        <f>D10*$B$2</f>
        <v>0.03</v>
      </c>
      <c r="F10" t="s">
        <v>35</v>
      </c>
      <c r="G10" s="4">
        <f>E10*0.186416</f>
        <v>0.005592</v>
      </c>
    </row>
    <row r="11">
      <c r="A11" t="s">
        <v>46</v>
      </c>
      <c r="B11" t="s">
        <v>47</v>
      </c>
      <c r="C11" t="s">
        <v>48</v>
      </c>
      <c r="D11" s="9">
        <v>0.04</v>
      </c>
      <c r="E11" s="11">
        <f>D11*$B$2</f>
        <v>0.04</v>
      </c>
      <c r="F11" t="s">
        <v>35</v>
      </c>
      <c r="G11" s="4">
        <f>E11*14</f>
        <v>0.56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2070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0.03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0.45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0.55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2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0.11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2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0.04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"C85.PATE.CHXSALL · PAT.PATES.CHOUX · référence : "&amp;Besoins!B3&amp;" "&amp;Besoins!C3&amp;" · multiplicateur réglable sur la feuille ""Besoins"""</f>
        <v>C85.PATE.CHXSALL · PAT.PATES.CHOUX · référence : 2 070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Meme methode, dosage Labo Lenotre</v>
      </c>
      <c r="C5"/>
      <c r="D5"/>
    </row>
    <row r="6">
      <c r="A6" t="s" s="17">
        <v>81</v>
      </c>
      <c r="B6" t="str" s="14">
        <f>"[ASSAISONNER] "&amp;Procedure!D3</f>
        <v>[ASSAISONNER] Assaisonnement releve : 30gr sel + 5gr poivre + 5gr poivre de Cayenne pour 1L lait/eau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2026-09-15T12:40:09Z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2026-09-15T12:40:09Z</dcterms:modified>
  <cp:revision>1</cp:revision>
</cp:coreProperties>
</file>