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Choux (Ecole Lenotre)" sheetId="1" r:id="rId1"/>
  </sheets>
</workbook>
</file>

<file path=xl/sharedStrings.xml><?xml version="1.0" encoding="utf-8"?>
<sst xmlns="http://schemas.openxmlformats.org/spreadsheetml/2006/main" count="29" uniqueCount="29">
  <si>
    <t>Pate a Choux (Ecole Lenotre)</t>
  </si>
  <si>
    <t>Annotations</t>
  </si>
  <si>
    <t>Quantité souhaitée</t>
  </si>
  <si>
    <t>gr</t>
  </si>
  <si>
    <t>référence : 2 030 gr</t>
  </si>
  <si>
    <t>Pate a Choux (Ecole Lenotre)  C85.PATE.CHOUX</t>
  </si>
  <si>
    <t>Ingrédients</t>
  </si>
  <si>
    <t xml:space="preserve">    LAIT</t>
  </si>
  <si>
    <t>lt</t>
  </si>
  <si>
    <t xml:space="preserve">    SEL</t>
  </si>
  <si>
    <t>kg</t>
  </si>
  <si>
    <t xml:space="preserve">    Sucre blanc cristal sac 25 kg</t>
  </si>
  <si>
    <t xml:space="preserve">    BEURRE</t>
  </si>
  <si>
    <t xml:space="preserve">    FARINE (000)</t>
  </si>
  <si>
    <t xml:space="preserve">    OEUF (P) (conv.)</t>
  </si>
  <si>
    <t>pc</t>
  </si>
  <si>
    <t>1.</t>
  </si>
  <si>
    <t>[BOUILLIR] Bouillir le lait, l'eau, le sel, le beurre</t>
  </si>
  <si>
    <t>2.</t>
  </si>
  <si>
    <t>[TAMISER] Tamiser la farine</t>
  </si>
  <si>
    <t>3.</t>
  </si>
  <si>
    <t>[MÉLANGER] Retirer du feu, melanger la farine au liquide bouillant au fouet</t>
  </si>
  <si>
    <t>4.</t>
  </si>
  <si>
    <t>[DESSÉCHER] Dessecher a la spatule 5-8 minutes jusqu'a plus de developpement de chaleur</t>
  </si>
  <si>
    <t>5.</t>
  </si>
  <si>
    <t>[INCORPORER] Incorporer les oeufs en un coup, additionner eventuellement du lait bouillant</t>
  </si>
  <si>
    <t>6.</t>
  </si>
  <si>
    <t>Donne environ 125 eclairs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</si>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</sst>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B2*0.0002463054</f>
        <v>0.5</v>
      </c>
      <c r="D6" t="s">
        <v>8</v>
      </c>
      <c r="E6" t="s" s="8"/>
    </row>
    <row r="7">
      <c r="A7"/>
      <c r="B7" t="s">
        <v>7</v>
      </c>
      <c r="C7" s="10">
        <f>B2*0.0002463054</f>
        <v>0.5</v>
      </c>
      <c r="D7" t="s">
        <v>8</v>
      </c>
      <c r="E7" t="s" s="8"/>
    </row>
    <row r="8">
      <c r="A8"/>
      <c r="B8" t="s">
        <v>9</v>
      </c>
      <c r="C8" s="10">
        <f>B2*0.0000049261</f>
        <v>0.01</v>
      </c>
      <c r="D8" t="s">
        <v>10</v>
      </c>
      <c r="E8" t="s" s="8"/>
    </row>
    <row r="9">
      <c r="A9"/>
      <c r="B9" t="s">
        <v>11</v>
      </c>
      <c r="C9" s="10">
        <f>B2*0.0000098522</f>
        <v>0.02</v>
      </c>
      <c r="D9" t="s">
        <v>10</v>
      </c>
      <c r="E9" t="s" s="8"/>
    </row>
    <row r="10">
      <c r="A10"/>
      <c r="B10" t="s">
        <v>12</v>
      </c>
      <c r="C10" s="10">
        <f>B2*0.0002216749</f>
        <v>0.45</v>
      </c>
      <c r="D10" t="s">
        <v>10</v>
      </c>
      <c r="E10" t="s" s="8"/>
    </row>
    <row r="11">
      <c r="A11"/>
      <c r="B11" t="s">
        <v>13</v>
      </c>
      <c r="C11" s="10">
        <f>B2*0.000270936</f>
        <v>0.55</v>
      </c>
      <c r="D11" t="s">
        <v>10</v>
      </c>
      <c r="E11" t="s" s="8"/>
    </row>
    <row r="12">
      <c r="A12"/>
      <c r="B12" t="s">
        <v>14</v>
      </c>
      <c r="C12" s="10">
        <f>B2*0.0093596059</f>
        <v>19</v>
      </c>
      <c r="D12" t="s">
        <v>15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2026-09-15T13:19:39Z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2026-09-15T13:19:39Z</dcterms:modified>
  <cp:revision>1</cp:revision>
</cp:coreProperties>
</file>