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âtissière II" sheetId="1" r:id="rId1"/>
    <sheet name="Mélange à Crème Pâtissière (bas" sheetId="2" r:id="rId2"/>
  </sheets>
</workbook>
</file>

<file path=xl/sharedStrings.xml><?xml version="1.0" encoding="utf-8"?>
<sst xmlns="http://schemas.openxmlformats.org/spreadsheetml/2006/main" count="37" uniqueCount="37">
  <si>
    <t>Crème Pâtissière II</t>
  </si>
  <si>
    <t>Annotations</t>
  </si>
  <si>
    <t>Quantité souhaitée</t>
  </si>
  <si>
    <t>kg</t>
  </si>
  <si>
    <t>référence : 1,61 kg</t>
  </si>
  <si>
    <t>Crème Pâtissière II  C85.CRPA.II</t>
  </si>
  <si>
    <t>Ingrédients</t>
  </si>
  <si>
    <t xml:space="preserve">    LAIT</t>
  </si>
  <si>
    <t>lt</t>
  </si>
  <si>
    <t xml:space="preserve">    Sucre blanc cristal sac 25 kg</t>
  </si>
  <si>
    <t xml:space="preserve">    Gousses de vanille Bourbon</t>
  </si>
  <si>
    <t>pc</t>
  </si>
  <si>
    <t xml:space="preserve">    JAUNE D'OEUF (ML) (conv.)</t>
  </si>
  <si>
    <t xml:space="preserve">    Mélange à Crème Pâtissière (base) — voir l'onglet "Mélange à Crème Pâtissière (bas"</t>
  </si>
  <si>
    <t>1.</t>
  </si>
  <si>
    <t>[BOUILLIR] Bouillir 1L de lait, 150gr de sucre semoule, 1 gousse de vanille</t>
  </si>
  <si>
    <t>2.</t>
  </si>
  <si>
    <t>[BLANCHIR] Blanchir 150gr de sucre semoule, 200ml de jaunes d'œufs, avec 110gr du Mélange à Crème Pâtissière (C85.CRPA.MELANGE)</t>
  </si>
  <si>
    <t>ℹ Ponction directe de la base pré-fabriquée, remplace l'amidon pesé à part — dosage plus sucré (grosse quantité/machine)</t>
  </si>
  <si>
    <t>3.</t>
  </si>
  <si>
    <t>[VERSER] Verser et mélanger 1/3 de la 1ère masse bouillante, puis toute la 1ère masse dans la 2ème</t>
  </si>
  <si>
    <t>4.</t>
  </si>
  <si>
    <t>[BOUILLIR] Jusqu'au 1er bouillon pendant ±30', éteindre</t>
  </si>
  <si>
    <t>5.</t>
  </si>
  <si>
    <t>[REFROIDIR] Laisser refroidir sur plaque blanche inox, passer au passe-vite une fois froide</t>
  </si>
  <si>
    <t>CUIS.web — Portage du CUIS Clipper de 1992 par Palika &amp; Bernard Vandendaele (créateur du moteur récursif d'origine)</t>
  </si>
  <si>
    <t>Mélange à Crème Pâtissière (base)</t>
  </si>
  <si>
    <t>Quantité totale à produire (cumulée)</t>
  </si>
  <si>
    <t>référence : 1,1 kg — lot unique couvrant tous les usages</t>
  </si>
  <si>
    <t>Mélange à Crème Pâtissière (base)  C85.CRPA.MELANGE</t>
  </si>
  <si>
    <t xml:space="preserve">    BEURRE</t>
  </si>
  <si>
    <t xml:space="preserve">    FARINE (000)</t>
  </si>
  <si>
    <t xml:space="preserve">    Amidon de maïs (Maïzena)</t>
  </si>
  <si>
    <t>[MÉLANGER] Mélanger à froid le beurre, la farine et la maïzena jusqu'à obtenir une pâte homogène</t>
  </si>
  <si>
    <t>ℹ Base pré-fabriquée — conserver au froid</t>
  </si>
  <si>
    <t>[RÉSERVER] Réserver au froid jusqu'à utilisation</t>
  </si>
  <si>
    <t>ℹ Ponctionner 110gr par litre de lait au moment de la Crème Pâtissière II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</si>
</sst>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B2*0.6211180124</f>
        <v>1</v>
      </c>
      <c r="D6" t="s">
        <v>8</v>
      </c>
      <c r="E6" t="s" s="8"/>
    </row>
    <row r="7">
      <c r="A7"/>
      <c r="B7" t="s">
        <v>9</v>
      </c>
      <c r="C7" s="10">
        <f>B2*0.1863354037</f>
        <v>0.3</v>
      </c>
      <c r="D7" t="s">
        <v>3</v>
      </c>
      <c r="E7" t="s" s="8"/>
    </row>
    <row r="8">
      <c r="A8"/>
      <c r="B8" t="s">
        <v>10</v>
      </c>
      <c r="C8" s="10">
        <f>B2*0.6211180124</f>
        <v>1</v>
      </c>
      <c r="D8" t="s">
        <v>11</v>
      </c>
      <c r="E8" t="s" s="8"/>
    </row>
    <row r="9">
      <c r="A9"/>
      <c r="B9" t="s">
        <v>12</v>
      </c>
      <c r="C9" s="10">
        <f>B2*0.1242236025</f>
        <v>0.2</v>
      </c>
      <c r="D9" t="s">
        <v>8</v>
      </c>
      <c r="E9" t="s" s="8"/>
    </row>
    <row r="10">
      <c r="A10"/>
      <c r="B10" t="s">
        <v>13</v>
      </c>
      <c r="C10" s="10">
        <f>B2*0.0683229814</f>
        <v>0.11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/>
      <c r="B14" t="s" s="3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1">
        <v>23</v>
      </c>
      <c r="B17" t="s" s="12">
        <v>24</v>
      </c>
      <c r="C17"/>
      <c r="D17"/>
      <c r="E17" t="s" s="8"/>
    </row>
    <row r="18">
      <c r="A18" t="s" s="13">
        <v>25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0.11</v>
      </c>
      <c r="C2" t="s">
        <v>3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B2*0.2727272727</f>
        <v>0.03</v>
      </c>
      <c r="D6" t="s">
        <v>3</v>
      </c>
      <c r="E6" t="s" s="8"/>
    </row>
    <row r="7">
      <c r="A7"/>
      <c r="B7" t="s">
        <v>31</v>
      </c>
      <c r="C7" s="10">
        <f>B2*0.3636363636</f>
        <v>0.04</v>
      </c>
      <c r="D7" t="s">
        <v>3</v>
      </c>
      <c r="E7" t="s" s="8"/>
    </row>
    <row r="8">
      <c r="A8"/>
      <c r="B8" t="s">
        <v>32</v>
      </c>
      <c r="C8" s="10">
        <f>B2*0.3636363636</f>
        <v>0.04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33</v>
      </c>
      <c r="C10"/>
      <c r="D10"/>
      <c r="E10" t="s" s="8"/>
    </row>
    <row r="11">
      <c r="A11"/>
      <c r="B11" t="s" s="3">
        <v>34</v>
      </c>
      <c r="C11"/>
      <c r="D11"/>
      <c r="E11" t="s" s="8"/>
    </row>
    <row r="12">
      <c r="A12" t="s" s="11">
        <v>16</v>
      </c>
      <c r="B12" t="s" s="12">
        <v>35</v>
      </c>
      <c r="C12"/>
      <c r="D12"/>
      <c r="E12" t="s" s="8"/>
    </row>
    <row r="13">
      <c r="A13"/>
      <c r="B13" t="s" s="3">
        <v>36</v>
      </c>
      <c r="C13"/>
      <c r="D13"/>
      <c r="E13" t="s" s="8"/>
    </row>
    <row r="14">
      <c r="A14" t="s" s="13">
        <v>25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2026-09-15T11:10:10Z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2026-09-15T11:10:10Z</dcterms:modified>
  <cp:revision>1</cp:revision>
</cp:coreProperties>
</file>