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ssepain Pistache" sheetId="1" r:id="rId1"/>
    <sheet name="Pâte de Pistache" sheetId="2" r:id="rId2"/>
  </sheets>
</workbook>
</file>

<file path=xl/sharedStrings.xml><?xml version="1.0" encoding="utf-8"?>
<sst xmlns="http://schemas.openxmlformats.org/spreadsheetml/2006/main" count="28" uniqueCount="28">
  <si>
    <t>Massepain Pistache</t>
  </si>
  <si>
    <t>Annotations</t>
  </si>
  <si>
    <t>Quantité souhaitée</t>
  </si>
  <si>
    <t>kg</t>
  </si>
  <si>
    <t>référence : 10,8 kg</t>
  </si>
  <si>
    <t>Massepain Pistache  C85.FOUR.MASPIST</t>
  </si>
  <si>
    <t>Ingrédients</t>
  </si>
  <si>
    <t xml:space="preserve">    PaTE D'AMANDES 50/50</t>
  </si>
  <si>
    <t xml:space="preserve">    Rhum blanc (pâtisserie)</t>
  </si>
  <si>
    <t>lt</t>
  </si>
  <si>
    <t xml:space="preserve">    Pâte de Pistache — voir l'onglet "Pâte de Pistache"</t>
  </si>
  <si>
    <t>Aucune procédure rédigée pour cette fiche.</t>
  </si>
  <si>
    <t>CUIS.web — Portage du CUIS Clipper de 1992 par Palika &amp; Bernard Vandendaele (créateur du moteur récursif d'origine)</t>
  </si>
  <si>
    <t>Pâte de Pistache</t>
  </si>
  <si>
    <t>Quantité totale à produire (cumulée)</t>
  </si>
  <si>
    <t>référence : 1 kg — lot unique couvrant tous les usages</t>
  </si>
  <si>
    <t>Pâte de Pistache  C85.EXT.PISTACH</t>
  </si>
  <si>
    <t xml:space="preserve">    Pistaches émondées non salées</t>
  </si>
  <si>
    <t xml:space="preserve">    Amandes entières décortiquées standard</t>
  </si>
  <si>
    <t xml:space="preserve">    Arôme amande amère (liquide, dosage 1-2g/kg)</t>
  </si>
  <si>
    <t>1.</t>
  </si>
  <si>
    <t>[CUIRE] Cuire 1kg de sucre semoule avec 250ml d'eau à 120°C</t>
  </si>
  <si>
    <t>2.</t>
  </si>
  <si>
    <t>[INTRODUIRE] Introduire 500gr de pistaches, 500gr d'amandes et 30gr d'amandes amères (préchauffées au four)</t>
  </si>
  <si>
    <t>3.</t>
  </si>
  <si>
    <t>[REFROIDIR] Ramener à ébullition, laisser refroidir</t>
  </si>
  <si>
    <t>4.</t>
  </si>
  <si>
    <t>[PASSER] Passer au broyeur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</si>
</sst>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B2*0.9259259259</f>
        <v>10</v>
      </c>
      <c r="D6" t="s">
        <v>3</v>
      </c>
      <c r="E6" t="s" s="8"/>
    </row>
    <row r="7">
      <c r="A7"/>
      <c r="B7" t="s">
        <v>8</v>
      </c>
      <c r="C7" s="10">
        <f>B2*0.0277777778</f>
        <v>0.3</v>
      </c>
      <c r="D7" t="s">
        <v>9</v>
      </c>
      <c r="E7" t="s" s="8"/>
    </row>
    <row r="8">
      <c r="A8"/>
      <c r="B8" t="s">
        <v>10</v>
      </c>
      <c r="C8" s="10">
        <f>B2*0.0462962963</f>
        <v>0.5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s" s="3">
        <v>11</v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0.5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B2*0.5</f>
        <v>0.25</v>
      </c>
      <c r="D6" t="s">
        <v>3</v>
      </c>
      <c r="E6" t="s" s="8"/>
    </row>
    <row r="7">
      <c r="A7"/>
      <c r="B7" t="s">
        <v>18</v>
      </c>
      <c r="C7" s="10">
        <f>B2*0.5</f>
        <v>0.25</v>
      </c>
      <c r="D7" t="s">
        <v>3</v>
      </c>
      <c r="E7" t="s" s="8"/>
    </row>
    <row r="8">
      <c r="A8"/>
      <c r="B8" t="s">
        <v>19</v>
      </c>
      <c r="C8" s="10">
        <f>B2*0.002</f>
        <v>0.001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3">
        <v>20</v>
      </c>
      <c r="B10" t="s" s="14">
        <v>21</v>
      </c>
      <c r="C10"/>
      <c r="D10"/>
      <c r="E10" t="s" s="8"/>
    </row>
    <row r="11">
      <c r="A11" t="s" s="13">
        <v>22</v>
      </c>
      <c r="B11" t="s" s="14">
        <v>23</v>
      </c>
      <c r="C11"/>
      <c r="D11"/>
      <c r="E11" t="s" s="8"/>
    </row>
    <row r="12">
      <c r="A12" t="s" s="13">
        <v>24</v>
      </c>
      <c r="B12" t="s" s="14">
        <v>25</v>
      </c>
      <c r="C12"/>
      <c r="D12"/>
      <c r="E12" t="s" s="8"/>
    </row>
    <row r="13">
      <c r="A13" t="s" s="13">
        <v>26</v>
      </c>
      <c r="B13" t="s" s="14">
        <v>27</v>
      </c>
      <c r="C13"/>
      <c r="D13"/>
      <c r="E13" t="s" s="8"/>
    </row>
    <row r="14">
      <c r="A14" t="s" s="11">
        <v>12</v>
      </c>
      <c r="B14"/>
      <c r="C14"/>
      <c r="D14"/>
      <c r="E14" t="s" s="8"/>
    </row>
  </sheetData>
  <sheetProtection sheet="1"/>
  <mergeCells count="7">
    <mergeCell ref="A1:D1"/>
    <mergeCell ref="A4:D4"/>
    <mergeCell ref="B10:D10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