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<sst xmlns="http://schemas.openxmlformats.org/spreadsheetml/2006/main" count="69" uniqueCount="69">
  <si>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</si>
  <si>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</si>
  <si>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Fourrage Palet d'Or</t>
  </si>
  <si>
    <t>Code</t>
  </si>
  <si>
    <t>C85.FOUR.PALETOR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</si>
  <si>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</si>
  <si>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</si>
  <si>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</si>
  <si>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</si>
  <si>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</si>
  <si>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</si>
  <si>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</si>
  <si>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</si>
  <si>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</si>
  <si>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</si>
  <si>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</si>
  <si>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6,5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</si>
  <si>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</si>
  <si>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</si>
  <si>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</si>
  <si>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</si>
  <si>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</si>
  <si>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</si>
  <si>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</si>
  <si>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</si>
  <si>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</si>
  <si>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</si>
  <si>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</si>
  <si>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</si>
  <si>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</si>
  <si>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</si>
  <si>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</si>
  <si>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</si>
  <si>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ALC-COGNAC</t>
  </si>
  <si>
    <t>Cognac VS (flambé, sauce)</t>
  </si>
  <si>
    <t>Spiritueux et liqueurs cuisine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</si>
  <si>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</si>
  <si>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</si>
  <si>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</si>
  <si>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</si>
  <si>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</si>
  <si>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</si>
  <si>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</si>
  <si>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</si>
  <si>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</si>
  <si>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</si>
  <si>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Total</t>
  </si>
  <si>
    <t>Niveau</t>
  </si>
  <si>
    <t>Composant</t>
  </si>
  <si>
    <t>Type</t>
  </si>
  <si>
    <t>Quantité (pour 6,5 kg)</t>
  </si>
  <si>
    <t>recette</t>
  </si>
  <si>
    <t>Pralinés et nougats 🇧🇪</t>
  </si>
  <si>
    <t xml:space="preserve">    ↳ Beurre doux 82% MG plaquette</t>
  </si>
  <si>
    <t>matiere</t>
  </si>
  <si>
    <t xml:space="preserve">    ↳ CREME FRAOECHE</t>
  </si>
  <si>
    <t xml:space="preserve">    ↳ Callebaut 811 (couverture noire 54,5% cacao)</t>
  </si>
  <si>
    <t xml:space="preserve">    ↳ Cognac VS (flambé, sauce)</t>
  </si>
  <si>
    <t>Recette</t>
  </si>
  <si>
    <t>#</t>
  </si>
  <si>
    <t>Verbe</t>
  </si>
  <si>
    <t>Étape</t>
  </si>
  <si>
    <t>Précision technique</t>
  </si>
  <si>
    <t>Durée</t>
  </si>
  <si>
    <t>BEURRER</t>
  </si>
  <si>
    <t>600gr de beurre, 1,5L de crème fraîche, 4kg de couverture fondant, 400gr de cognac</t>
  </si>
  <si>
    <t>Fiche technique — Fourrage Palet d'Or</t>
  </si>
  <si>
    <t>Fourrage Palet d'Or  C85.FOUR.PALETOR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</si>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</sst>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90.12025</v>
      </c>
    </row>
    <row r="12">
      <c r="A12" t="s" s="3">
        <v>18</v>
      </c>
      <c r="B12" s="4">
        <v>13.864653846154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90.12025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6.5</v>
      </c>
      <c r="C3" t="s" s="10">
        <v>26</v>
      </c>
      <c r="D3"/>
      <c r="E3"/>
      <c r="F3"/>
    </row>
    <row r="4">
      <c r="A4" t="s">
        <v>27</v>
      </c>
      <c r="B4" s="11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E7*28</f>
        <v>11.2</v>
      </c>
    </row>
    <row r="8">
      <c r="A8" t="s">
        <v>37</v>
      </c>
      <c r="B8" t="s">
        <v>38</v>
      </c>
      <c r="C8" t="s">
        <v>39</v>
      </c>
      <c r="D8" s="9">
        <v>4</v>
      </c>
      <c r="E8" s="11">
        <f>D8*$B$2</f>
        <v>4</v>
      </c>
      <c r="F8" t="s">
        <v>26</v>
      </c>
      <c r="G8" s="4">
        <f>E8*18</f>
        <v>72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26</v>
      </c>
      <c r="G9" s="4">
        <f>E9*5.2</f>
        <v>3.12</v>
      </c>
    </row>
    <row r="10">
      <c r="A10" t="s" s="12">
        <v>43</v>
      </c>
      <c r="B10" t="s">
        <v>44</v>
      </c>
      <c r="C10" t="s">
        <v>45</v>
      </c>
      <c r="D10" s="9">
        <v>1.5</v>
      </c>
      <c r="E10" s="11">
        <f>D10*$B$2</f>
        <v>1.5</v>
      </c>
      <c r="F10" t="s">
        <v>36</v>
      </c>
      <c r="G10" s="4">
        <f>E10*2.5335</f>
        <v>3.80025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6.5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0.6</v>
      </c>
      <c r="E3" t="s">
        <v>26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1.5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4</v>
      </c>
      <c r="E5" t="s">
        <v>26</v>
      </c>
      <c r="F5" t="s">
        <v>39</v>
      </c>
    </row>
    <row r="6">
      <c r="A6">
        <v>1</v>
      </c>
      <c r="B6" t="s">
        <v>57</v>
      </c>
      <c r="C6" t="s">
        <v>54</v>
      </c>
      <c r="D6" s="11">
        <v>0.4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"C85.FOUR.PALETOR · PAT.CONFI.PRALINES · référence : "&amp;Besoins!B3&amp;" "&amp;Besoins!C3&amp;" · multiplicateur réglable sur la feuille ""Besoins"""</f>
        <v>C85.FOUR.PALETOR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"[BEURRER] "&amp;Procedure!D2</f>
        <v>[BEURRER] 600gr de beurre, 1,5L de crème fraîche, 4kg de couverture fondant, 400gr de cognac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2026-10-30T15:45:55Z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2026-10-30T15:45:55Z</dcterms:modified>
  <cp:revision>1</cp:revision>
</cp:coreProperties>
</file>