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AR BRETON" sheetId="1" r:id="rId1"/>
    <sheet name="CLAFOUTI (SAUCE)" sheetId="2" r:id="rId2"/>
  </sheets>
</workbook>
</file>

<file path=xl/sharedStrings.xml><?xml version="1.0" encoding="utf-8"?>
<sst xmlns="http://schemas.openxmlformats.org/spreadsheetml/2006/main" count="21" uniqueCount="21">
  <si>
    <t>FAR BRETON</t>
  </si>
  <si>
    <t>Annotations</t>
  </si>
  <si>
    <t>Quantité souhaitée</t>
  </si>
  <si>
    <t>pc</t>
  </si>
  <si>
    <t>référence : 4,7 pc</t>
  </si>
  <si>
    <t>FAR BRETON  00000924</t>
  </si>
  <si>
    <t>Ingrédients</t>
  </si>
  <si>
    <t xml:space="preserve">    CLAFOUTI (SAUCE) — voir l'onglet "CLAFOUTI (SAUCE)"</t>
  </si>
  <si>
    <t>lt</t>
  </si>
  <si>
    <t xml:space="preserve">    PRUNE(BOITE,KILO) (conv.)</t>
  </si>
  <si>
    <t>kg</t>
  </si>
  <si>
    <t xml:space="preserve">    MIRABELLES (BOITE)(k) (conv.)</t>
  </si>
  <si>
    <t>CUIS.web — Portage du CUIS Clipper de 1992 par Palika &amp; Bernard Vandendaele (créateur du moteur récursif d'origine)</t>
  </si>
  <si>
    <t>CLAFOUTI (SAUCE)</t>
  </si>
  <si>
    <t>Quantité totale à produire (cumulée)</t>
  </si>
  <si>
    <t>référence : 0,35 lt — lot unique couvrant tous les usages</t>
  </si>
  <si>
    <t>CLAFOUTI (SAUCE)  00000183</t>
  </si>
  <si>
    <t xml:space="preserve">    OEUF (P) (conv.)</t>
  </si>
  <si>
    <t xml:space="preserve">    SUCRE (S2)</t>
  </si>
  <si>
    <t xml:space="preserve">    FARINE (FLEUR DE FROMENT)</t>
  </si>
  <si>
    <t xml:space="preserve">   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</si>
</sst>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4.7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B2*0.7446808511</f>
        <v>3.5</v>
      </c>
      <c r="D6" t="s">
        <v>8</v>
      </c>
      <c r="E6" t="s" s="8"/>
    </row>
    <row r="7">
      <c r="A7"/>
      <c r="B7" t="s">
        <v>9</v>
      </c>
      <c r="C7" s="10">
        <f>B2*0.1914893617</f>
        <v>0.9</v>
      </c>
      <c r="D7" t="s">
        <v>10</v>
      </c>
      <c r="E7" t="s" s="8"/>
    </row>
    <row r="8">
      <c r="A8"/>
      <c r="B8" t="s">
        <v>11</v>
      </c>
      <c r="C8" s="10">
        <f>B2*0.0638297872</f>
        <v>0.3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3.5</v>
      </c>
      <c r="C2" t="s">
        <v>8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B2*2.8571428571</f>
        <v>10</v>
      </c>
      <c r="D6" t="s">
        <v>3</v>
      </c>
      <c r="E6" t="s" s="8"/>
    </row>
    <row r="7">
      <c r="A7"/>
      <c r="B7" t="s">
        <v>18</v>
      </c>
      <c r="C7" s="10">
        <f>B2*0.1428571429</f>
        <v>0.5</v>
      </c>
      <c r="D7" t="s">
        <v>10</v>
      </c>
      <c r="E7" t="s" s="8"/>
    </row>
    <row r="8">
      <c r="A8"/>
      <c r="B8" t="s">
        <v>19</v>
      </c>
      <c r="C8" s="10">
        <f>B2*0.0571428571</f>
        <v>0.2</v>
      </c>
      <c r="D8" t="s">
        <v>10</v>
      </c>
      <c r="E8" t="s" s="8"/>
    </row>
    <row r="9">
      <c r="A9"/>
      <c r="B9" t="s">
        <v>20</v>
      </c>
      <c r="C9" s="10">
        <f>B2*0.7142857143</f>
        <v>2.5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2026-09-15T11:49:10Z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2026-09-15T11:49:10Z</dcterms:modified>
  <cp:revision>1</cp:revision>
</cp:coreProperties>
</file>