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Pomm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<sst xmlns="http://schemas.openxmlformats.org/spreadsheetml/2006/main" count="27" uniqueCount="27">
  <si>
    <t>Sorbet Pomme</t>
  </si>
  <si>
    <t>Annotations</t>
  </si>
  <si>
    <t>Quantité souhaitée</t>
  </si>
  <si>
    <t>lt</t>
  </si>
  <si>
    <t>référence : 1,15 lt</t>
  </si>
  <si>
    <t>Sorbet Pomme  C85.SORB.POMME</t>
  </si>
  <si>
    <t>Ingrédients</t>
  </si>
  <si>
    <t xml:space="preserve">    Sorbet (méthode-cadre) — voir l'onglet "Sorbet (méthode-cadre)"</t>
  </si>
  <si>
    <t xml:space="preserve">    jus de pomme</t>
  </si>
  <si>
    <t xml:space="preserve">    Sucre blanc cristal sac 25 kg</t>
  </si>
  <si>
    <t>kg</t>
  </si>
  <si>
    <t xml:space="preserve">    Trimoline (sucre inverti pâtisserie)</t>
  </si>
  <si>
    <t xml:space="preserve">    CITRON PULCO (JUS)</t>
  </si>
  <si>
    <t xml:space="preserve">    Glucose DE40 sirop standard</t>
  </si>
  <si>
    <t xml:space="preserve">    Pectine NH (nappage)</t>
  </si>
  <si>
    <t>1.</t>
  </si>
  <si>
    <t>1L de jus de pomme, 50gr de sucre, 50gr de Trimoline, 1/2 citron, glucose, pectine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</si>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</sst>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B2*0.8695652174</f>
        <v>1</v>
      </c>
      <c r="D6" t="s">
        <v>3</v>
      </c>
      <c r="E6" t="s" s="8"/>
    </row>
    <row r="7">
      <c r="A7"/>
      <c r="B7" t="s">
        <v>8</v>
      </c>
      <c r="C7" s="10">
        <f>B2*0.8695652174</f>
        <v>1</v>
      </c>
      <c r="D7" t="s">
        <v>3</v>
      </c>
      <c r="E7" t="s" s="8"/>
    </row>
    <row r="8">
      <c r="A8"/>
      <c r="B8" t="s">
        <v>9</v>
      </c>
      <c r="C8" s="10">
        <f>B2*0.0434782609</f>
        <v>0.05</v>
      </c>
      <c r="D8" t="s">
        <v>10</v>
      </c>
      <c r="E8" t="s" s="8"/>
    </row>
    <row r="9">
      <c r="A9"/>
      <c r="B9" t="s">
        <v>11</v>
      </c>
      <c r="C9" s="10">
        <f>B2*0.0434782609</f>
        <v>0.05</v>
      </c>
      <c r="D9" t="s">
        <v>10</v>
      </c>
      <c r="E9" t="s" s="8"/>
    </row>
    <row r="10">
      <c r="A10"/>
      <c r="B10" t="s">
        <v>12</v>
      </c>
      <c r="C10" s="10">
        <f>B2*0.1086956522</f>
        <v>0.125</v>
      </c>
      <c r="D10" t="s">
        <v>3</v>
      </c>
      <c r="E10" t="s" s="8"/>
    </row>
    <row r="11">
      <c r="A11"/>
      <c r="B11" t="s">
        <v>13</v>
      </c>
      <c r="C11" s="10">
        <f>B2*0.0260869565</f>
        <v>0.03</v>
      </c>
      <c r="D11" t="s">
        <v>10</v>
      </c>
      <c r="E11" t="s" s="8"/>
    </row>
    <row r="12">
      <c r="A12"/>
      <c r="B12" t="s">
        <v>14</v>
      </c>
      <c r="C12" s="10">
        <f>B2*0.0086956522</f>
        <v>0.01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3">
        <v>17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1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11">
        <v>15</v>
      </c>
      <c r="B5" t="s" s="12">
        <v>22</v>
      </c>
      <c r="C5"/>
      <c r="D5"/>
      <c r="E5" t="s" s="8"/>
    </row>
    <row r="6">
      <c r="A6" t="s" s="11">
        <v>23</v>
      </c>
      <c r="B6" t="s" s="12">
        <v>24</v>
      </c>
      <c r="C6"/>
      <c r="D6"/>
      <c r="E6" t="s" s="8"/>
    </row>
    <row r="7">
      <c r="A7" t="s" s="11">
        <v>25</v>
      </c>
      <c r="B7" t="s" s="12">
        <v>26</v>
      </c>
      <c r="C7"/>
      <c r="D7"/>
      <c r="E7" t="s" s="8"/>
    </row>
    <row r="8">
      <c r="A8" t="s" s="13">
        <v>17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