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Kirch" sheetId="1" r:id="rId1"/>
    <sheet name="Crème Pâtissière I (méthode-cad" sheetId="2" r:id="rId2"/>
  </sheets>
</workbook>
</file>

<file path=xl/sharedStrings.xml><?xml version="1.0" encoding="utf-8"?>
<sst xmlns="http://schemas.openxmlformats.org/spreadsheetml/2006/main" count="32" uniqueCount="32">
  <si>
    <t>Crème Pâtissière Kirch</t>
  </si>
  <si>
    <t>Annotations</t>
  </si>
  <si>
    <t>Quantité souhaitée</t>
  </si>
  <si>
    <t>kg</t>
  </si>
  <si>
    <t>référence : 1,575 kg</t>
  </si>
  <si>
    <t>Crème Pâtissière Kirch  C85.CRPA.KIRCH</t>
  </si>
  <si>
    <t>Ingrédients</t>
  </si>
  <si>
    <t xml:space="preserve">    Crème Pâtissière I (méthode-cadre) — voir l'onglet "Crème Pâtissière I (méthode-cad"</t>
  </si>
  <si>
    <t xml:space="preserve">    Kirsch (fondue, forêt-noire)</t>
  </si>
  <si>
    <t>1.</t>
  </si>
  <si>
    <t>[REFROIDIR] Au moment du refroidissement, ajouter 75gr de kirch à 47°</t>
  </si>
  <si>
    <t>CUIS.web — Portage du CUIS Clipper de 1992 par Palika &amp; Bernard Vandendaele (créateur du moteur récursif d'origine)</t>
  </si>
  <si>
    <t>Crème Pâtissière I (méthode-cadre)</t>
  </si>
  <si>
    <t>Quantité totale à produire (cumulée)</t>
  </si>
  <si>
    <t>référence : 1,5 kg — lot unique couvrant tous les usages</t>
  </si>
  <si>
    <t>Crème Pâtissière I (méthode-cadre)  C85.CRPA.I</t>
  </si>
  <si>
    <t xml:space="preserve">    LAIT</t>
  </si>
  <si>
    <t>lt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</si>
  <si>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</si>
  <si>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</si>
  <si>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</si>
  <si>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</si>
  <si>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 xml:space="preserve">    Amidon de maïs (Maïzena)</t>
  </si>
  <si>
    <t>[BOUILLIR] Bouillir 1L de lait, 150gr de sucre semoule, 1 gousse de vanille</t>
  </si>
  <si>
    <t>2.</t>
  </si>
  <si>
    <t>[BLANCHIR] Blanchir 100gr de sucre semoule, 200ml de jaunes d'œufs, 80gr d'amidon de maïs</t>
  </si>
  <si>
    <t>3.</t>
  </si>
  <si>
    <t>[VERSER] Verser et mélanger 1/3 de la 1ère masse bouillante, puis toute la 1ère masse dans la 2ème</t>
  </si>
  <si>
    <t>4.</t>
  </si>
  <si>
    <t>[BOUILLIR] Jusqu'au 1er bouillon pendant ±30', éteindre</t>
  </si>
  <si>
    <t>5.</t>
  </si>
  <si>
    <t>[REFROIDIR] Laisser refroidir sur plaque blanche inox, passer au passe-vite une fois froide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</si>
</sst>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B2*0.6349206349</f>
        <v>1</v>
      </c>
      <c r="D6" t="s">
        <v>3</v>
      </c>
      <c r="E6" t="s" s="8"/>
    </row>
    <row r="7">
      <c r="A7"/>
      <c r="B7" t="s">
        <v>8</v>
      </c>
      <c r="C7" s="10">
        <f>B2*0.0476190476</f>
        <v>0.075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B2*0.6666666667</f>
        <v>0.666667</v>
      </c>
      <c r="D6" t="s">
        <v>17</v>
      </c>
      <c r="E6" t="s" s="8"/>
    </row>
    <row r="7">
      <c r="A7"/>
      <c r="B7" t="s">
        <v>18</v>
      </c>
      <c r="C7" s="10">
        <f>B2*0.1666666667</f>
        <v>0.166667</v>
      </c>
      <c r="D7" t="s">
        <v>3</v>
      </c>
      <c r="E7" t="s" s="8"/>
    </row>
    <row r="8">
      <c r="A8"/>
      <c r="B8" t="s">
        <v>19</v>
      </c>
      <c r="C8" s="10">
        <f>B2*0.6666666667</f>
        <v>0.666667</v>
      </c>
      <c r="D8" t="s">
        <v>20</v>
      </c>
      <c r="E8" t="s" s="8"/>
    </row>
    <row r="9">
      <c r="A9"/>
      <c r="B9" t="s">
        <v>21</v>
      </c>
      <c r="C9" s="10">
        <f>B2*0.1333333333</f>
        <v>0.133333</v>
      </c>
      <c r="D9" t="s">
        <v>17</v>
      </c>
      <c r="E9" t="s" s="8"/>
    </row>
    <row r="10">
      <c r="A10"/>
      <c r="B10" t="s">
        <v>22</v>
      </c>
      <c r="C10" s="10">
        <f>B2*0.0533333333</f>
        <v>0.053333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9</v>
      </c>
      <c r="B12" t="s" s="12">
        <v>23</v>
      </c>
      <c r="C12"/>
      <c r="D12"/>
      <c r="E12" t="s" s="8"/>
    </row>
    <row r="13">
      <c r="A13" t="s" s="11">
        <v>24</v>
      </c>
      <c r="B13" t="s" s="12">
        <v>25</v>
      </c>
      <c r="C13"/>
      <c r="D13"/>
      <c r="E13" t="s" s="8"/>
    </row>
    <row r="14">
      <c r="A14" t="s" s="11">
        <v>26</v>
      </c>
      <c r="B14" t="s" s="12">
        <v>27</v>
      </c>
      <c r="C14"/>
      <c r="D14"/>
      <c r="E14" t="s" s="8"/>
    </row>
    <row r="15">
      <c r="A15" t="s" s="11">
        <v>28</v>
      </c>
      <c r="B15" t="s" s="12">
        <v>29</v>
      </c>
      <c r="C15"/>
      <c r="D15"/>
      <c r="E15" t="s" s="8"/>
    </row>
    <row r="16">
      <c r="A16" t="s" s="11">
        <v>30</v>
      </c>
      <c r="B16" t="s" s="12">
        <v>31</v>
      </c>
      <c r="C16"/>
      <c r="D16"/>
      <c r="E16" t="s" s="8"/>
    </row>
    <row r="17">
      <c r="A17" t="s" s="13">
        <v>11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2026-10-30T15:44:23Z</dcterms:created>
  <dc:title>Crème Pâtissière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2026-10-30T15:44:23Z</dcterms:modified>
  <cp:revision>1</cp:revision>
</cp:coreProperties>
</file>