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Cointreau" sheetId="1" r:id="rId1"/>
    <sheet name="Crème Pâtissière I (méthode-cad" sheetId="2" r:id="rId2"/>
  </sheets>
</workbook>
</file>

<file path=xl/sharedStrings.xml><?xml version="1.0" encoding="utf-8"?>
<sst xmlns="http://schemas.openxmlformats.org/spreadsheetml/2006/main" count="32" uniqueCount="32">
  <si>
    <t>Crème Pâtissière Cointreau</t>
  </si>
  <si>
    <t>Annotations</t>
  </si>
  <si>
    <t>Quantité souhaitée</t>
  </si>
  <si>
    <t>kg</t>
  </si>
  <si>
    <t>référence : 1,55 kg</t>
  </si>
  <si>
    <t>Crème Pâtissière Cointreau  C85.CRPA.COINTR</t>
  </si>
  <si>
    <t>Ingrédients</t>
  </si>
  <si>
    <t xml:space="preserve">    Crème Pâtissière I (méthode-cadre) — voir l'onglet "Crème Pâtissière I (méthode-cad"</t>
  </si>
  <si>
    <t xml:space="preserve">    Triple sec / Cointreau (crêpe)</t>
  </si>
  <si>
    <t>lt</t>
  </si>
  <si>
    <t>1.</t>
  </si>
  <si>
    <t>[REFROIDIR] Au moment du refroidissement, ajouter 50ml de Cointreau à 60°</t>
  </si>
  <si>
    <t>CUIS.web — Portage du CUIS Clipper de 1992 par Palika &amp; Bernard Vandendaele (créateur du moteur récursif d'origine)</t>
  </si>
  <si>
    <t>Crème Pâtissière I (méthode-cadre)</t>
  </si>
  <si>
    <t>Quantité totale à produire (cumulée)</t>
  </si>
  <si>
    <t>référence : 1,5 kg — lot unique couvrant tous les usages</t>
  </si>
  <si>
    <t>Crème Pâtissière I (méthode-cadre)  C85.CRPA.I</t>
  </si>
  <si>
    <t xml:space="preserve">    LAIT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</si>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</sst>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B2*0.0322580645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B2*0.6666666667</f>
        <v>0.666667</v>
      </c>
      <c r="D6" t="s">
        <v>9</v>
      </c>
      <c r="E6" t="s" s="8"/>
    </row>
    <row r="7">
      <c r="A7"/>
      <c r="B7" t="s">
        <v>18</v>
      </c>
      <c r="C7" s="10">
        <f>B2*0.1666666667</f>
        <v>0.166667</v>
      </c>
      <c r="D7" t="s">
        <v>3</v>
      </c>
      <c r="E7" t="s" s="8"/>
    </row>
    <row r="8">
      <c r="A8"/>
      <c r="B8" t="s">
        <v>19</v>
      </c>
      <c r="C8" s="10">
        <f>B2*0.6666666667</f>
        <v>0.666667</v>
      </c>
      <c r="D8" t="s">
        <v>20</v>
      </c>
      <c r="E8" t="s" s="8"/>
    </row>
    <row r="9">
      <c r="A9"/>
      <c r="B9" t="s">
        <v>21</v>
      </c>
      <c r="C9" s="10">
        <f>B2*0.1333333333</f>
        <v>0.133333</v>
      </c>
      <c r="D9" t="s">
        <v>9</v>
      </c>
      <c r="E9" t="s" s="8"/>
    </row>
    <row r="10">
      <c r="A10"/>
      <c r="B10" t="s">
        <v>22</v>
      </c>
      <c r="C10" s="10">
        <f>B2*0.0533333333</f>
        <v>0.053333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10</v>
      </c>
      <c r="B12" t="s" s="12">
        <v>23</v>
      </c>
      <c r="C12"/>
      <c r="D12"/>
      <c r="E12" t="s" s="8"/>
    </row>
    <row r="13">
      <c r="A13" t="s" s="11">
        <v>24</v>
      </c>
      <c r="B13" t="s" s="12">
        <v>25</v>
      </c>
      <c r="C13"/>
      <c r="D13"/>
      <c r="E13" t="s" s="8"/>
    </row>
    <row r="14">
      <c r="A14" t="s" s="11">
        <v>26</v>
      </c>
      <c r="B14" t="s" s="12">
        <v>27</v>
      </c>
      <c r="C14"/>
      <c r="D14"/>
      <c r="E14" t="s" s="8"/>
    </row>
    <row r="15">
      <c r="A15" t="s" s="11">
        <v>28</v>
      </c>
      <c r="B15" t="s" s="12">
        <v>29</v>
      </c>
      <c r="C15"/>
      <c r="D15"/>
      <c r="E15" t="s" s="8"/>
    </row>
    <row r="16">
      <c r="A16" t="s" s="11">
        <v>30</v>
      </c>
      <c r="B16" t="s" s="12">
        <v>31</v>
      </c>
      <c r="C16"/>
      <c r="D16"/>
      <c r="E16" t="s" s="8"/>
    </row>
    <row r="17">
      <c r="A17" t="s" s="13">
        <v>12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