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<sst xmlns="http://schemas.openxmlformats.org/spreadsheetml/2006/main" count="83" uniqueCount="83">
  <si>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</si>
  <si>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</si>
  <si>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à Feuilletage</t>
  </si>
  <si>
    <t>Code</t>
  </si>
  <si>
    <t>C85.PATE.FEUIL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</si>
  <si>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</si>
  <si>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</si>
  <si>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</si>
  <si>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</si>
  <si>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</si>
  <si>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</si>
  <si>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</si>
  <si>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</si>
  <si>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</si>
  <si>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</si>
  <si>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</si>
  <si>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</si>
  <si>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</si>
  <si>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</si>
  <si>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</si>
  <si>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</si>
  <si>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</si>
  <si>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</si>
  <si>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</si>
  <si>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</si>
  <si>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</si>
  <si>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</si>
  <si>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</si>
  <si>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</si>
  <si>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</si>
  <si>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</si>
  <si>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</si>
  <si>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</si>
  <si>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</si>
  <si>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</si>
  <si>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</si>
  <si>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</si>
  <si>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</si>
  <si>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</si>
  <si>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</si>
  <si>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</si>
  <si>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</si>
  <si>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</si>
  <si>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</si>
  <si>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</si>
  <si>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</si>
  <si>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</si>
  <si>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</si>
  <si>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</si>
  <si>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</si>
  <si>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</si>
  <si>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2,475 kg)</t>
  </si>
  <si>
    <t>recette</t>
  </si>
  <si>
    <t>Pâtes feuilletées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</si>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</sst>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6.7701</v>
      </c>
    </row>
    <row r="12">
      <c r="A12" t="s" s="3">
        <v>17</v>
      </c>
      <c r="B12" s="4">
        <v>2.7353939393939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2.475</v>
      </c>
      <c r="C3" t="s" s="10">
        <v>25</v>
      </c>
      <c r="D3"/>
      <c r="E3"/>
      <c r="F3"/>
    </row>
    <row r="4">
      <c r="A4" t="s">
        <v>26</v>
      </c>
      <c r="B4" s="11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E9*6.2</f>
        <v>4.96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25</v>
      </c>
      <c r="G10" s="4">
        <f>E10*5.4</f>
        <v>1.08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E11*0.35</f>
        <v>0.00875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0.025</v>
      </c>
      <c r="E4" t="s">
        <v>25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58</v>
      </c>
      <c r="C6" t="s">
        <v>55</v>
      </c>
      <c r="D6" s="11">
        <v>0.45</v>
      </c>
      <c r="E6" t="s">
        <v>35</v>
      </c>
      <c r="F6" t="s">
        <v>34</v>
      </c>
    </row>
    <row r="7">
      <c r="A7">
        <v>1</v>
      </c>
      <c r="B7" t="s">
        <v>59</v>
      </c>
      <c r="C7" t="s">
        <v>55</v>
      </c>
      <c r="D7" s="11">
        <v>0.8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66</v>
      </c>
      <c r="D6" t="s" s="14">
        <v>73</v>
      </c>
      <c r="E6" t="s" s="14"/>
      <c r="F6"/>
    </row>
    <row r="7">
      <c r="A7" t="s">
        <v>2</v>
      </c>
      <c r="B7">
        <v>6</v>
      </c>
      <c r="C7" t="s">
        <v>66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"[METTRE] "&amp;Procedure!D2</f>
        <v>[METTRE] Mettre dans une cuve 1000gr de farine, 25gr de sel</v>
      </c>
      <c r="C5"/>
      <c r="D5"/>
    </row>
    <row r="6">
      <c r="A6" t="s" s="17">
        <v>78</v>
      </c>
      <c r="B6" t="str" s="14">
        <f>"[ÉTUVER] "&amp;Procedure!D3</f>
        <v>[ÉTUVER] Faire fondre à refroidir dans 200gr de beurre salé, 450ml d'eau</v>
      </c>
      <c r="C6"/>
      <c r="D6"/>
    </row>
    <row r="7">
      <c r="A7" t="s" s="17">
        <v>79</v>
      </c>
      <c r="B7" t="str" s="14">
        <f>"[METTRE] "&amp;Procedure!D4</f>
        <v>[METTRE] Mettre dans la cuve, faire tourner, ne pas trop corser, laisser reposer 10'</v>
      </c>
      <c r="C7"/>
      <c r="D7"/>
    </row>
    <row r="8">
      <c r="A8" t="s" s="17">
        <v>80</v>
      </c>
      <c r="B8" t="str" s="14">
        <f>"[INTRODUIRE] "&amp;Procedure!D5</f>
        <v>[INTRODUIRE] Introduire 800gr de beurre, faire 4 tours à 3 plis avec 10' de repos tous les 2 tours</v>
      </c>
      <c r="C8"/>
      <c r="D8"/>
    </row>
    <row r="9">
      <c r="A9" t="s" s="17">
        <v>81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82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