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<sst xmlns="http://schemas.openxmlformats.org/spreadsheetml/2006/main" count="88" uniqueCount="88">
  <si>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</si>
  <si>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</si>
  <si>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</si>
  <si>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</si>
  <si>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</si>
  <si>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</si>
  <si>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</si>
  <si>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</si>
  <si>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</si>
  <si>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</si>
  <si>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</si>
  <si>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</si>
  <si>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</si>
  <si>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</si>
  <si>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</si>
  <si>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</si>
  <si>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</si>
  <si>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</si>
  <si>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</si>
  <si>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</si>
  <si>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</si>
  <si>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</si>
  <si>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</si>
  <si>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</si>
  <si>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</si>
  <si>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</si>
  <si>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</si>
  <si>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</si>
  <si>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</si>
  <si>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</si>
  <si>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</si>
  <si>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</si>
  <si>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</si>
  <si>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</si>
  <si>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</si>
  <si>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</si>
  <si>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00000111</t>
  </si>
  <si>
    <t>PURE DE FRAMBOISES (BOIRON)</t>
  </si>
  <si>
    <t>Concentrés et purées cuisines</t>
  </si>
  <si>
    <t>SUC-BLANC</t>
  </si>
  <si>
    <t>Sucre blanc cristal sac 25 kg</t>
  </si>
  <si>
    <t>Sucres et édulcorants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</si>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</sst>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5.5198</v>
      </c>
    </row>
    <row r="12">
      <c r="A12" t="s" s="3">
        <v>18</v>
      </c>
      <c r="B12" s="4">
        <v>2.5673488372093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 s="12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26</v>
      </c>
      <c r="G8" s="4">
        <f>E8*6.4451967774</f>
        <v>4.2968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 t="s" s="12">
        <v>43</v>
      </c>
      <c r="B10" t="s">
        <v>44</v>
      </c>
      <c r="C10" t="s">
        <v>45</v>
      </c>
      <c r="D10" s="9">
        <v>0.333333</v>
      </c>
      <c r="E10" s="11">
        <f>D10*$B$2</f>
        <v>0.333333</v>
      </c>
      <c r="F10" t="s">
        <v>42</v>
      </c>
      <c r="G10" s="4">
        <f>E10*1.1961011961</f>
        <v>0.3987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42</v>
      </c>
      <c r="F4" t="s">
        <v>41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42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38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42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